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Detailed Budget" sheetId="2" r:id="rId5"/>
    <sheet state="visible" name="Budget by Deliverable" sheetId="3" r:id="rId6"/>
  </sheets>
  <definedNames/>
  <calcPr/>
  <extLst>
    <ext uri="GoogleSheetsCustomDataVersion2">
      <go:sheetsCustomData xmlns:go="http://customooxmlschemas.google.com/" r:id="rId7" roundtripDataChecksum="G8GxFCN3PqW4Qcv+wt5BZBO3ceqgjuV/xepe9OzEfUI="/>
    </ext>
  </extLst>
</workbook>
</file>

<file path=xl/sharedStrings.xml><?xml version="1.0" encoding="utf-8"?>
<sst xmlns="http://schemas.openxmlformats.org/spreadsheetml/2006/main" count="74" uniqueCount="59">
  <si>
    <t>Deatiled Budget</t>
  </si>
  <si>
    <t>Definitions:</t>
  </si>
  <si>
    <t>Line Item: the name and brief description of each indivudal cost</t>
  </si>
  <si>
    <t>Rate: The base rate for the item (i.e. how much 1 unit costs)</t>
  </si>
  <si>
    <t>Unit Type: the type of rate used (e.g. daily rate, per km, per person, percent, etc.)</t>
  </si>
  <si>
    <t>Qty: the quantity of units estimated (e.g. how many days, persons, et.).</t>
  </si>
  <si>
    <t>Amount: the price of the good for any given mont (rate * qty)</t>
  </si>
  <si>
    <t>Total: aggregated amount (Amount A + Amount B + ….)</t>
  </si>
  <si>
    <t>Description of Cost and Justification: A detailed description of each line item that include (1) what the cost is; (2) how the estimates were reached; and (3) how the rates were determined. Please include any additional information that may help to explain/justify the costs in the proposal.</t>
  </si>
  <si>
    <t>Steps</t>
  </si>
  <si>
    <t>STOP! Have you downloaded a copy of this first? Please download a copy, then proceed with the next step. Thank you!</t>
  </si>
  <si>
    <t>Add in the organization name and submission date.</t>
  </si>
  <si>
    <t>Enter in each piece of information. Formulas are in place for the amount/total. Please copy the formulas on any additional line added.</t>
  </si>
  <si>
    <t>Add in the description of cost and justification for each line item. The information should include that listed in the definition above.</t>
  </si>
  <si>
    <t>Calculate DBA Insurance (0.75% * wages of all personnel and consultants)</t>
  </si>
  <si>
    <t>Check that all numbers are accurate and information is complete.</t>
  </si>
  <si>
    <t>Budget by Deliverable</t>
  </si>
  <si>
    <t>Enter in the total amount of the associated costs for each deliverable. For example, if it takes 4 days of labor to prepare deliverable 1, that total amount of labor should go under deliverable 1.</t>
  </si>
  <si>
    <t>Please note that payments will be made within 30 days of submission of an approved deliverable and request for payment. Please inform PIE of any concerns.</t>
  </si>
  <si>
    <t>Check that the total amount is the same as the total amount in the detailed budget.</t>
  </si>
  <si>
    <t>RFP #</t>
  </si>
  <si>
    <t>RFP-202403-01</t>
  </si>
  <si>
    <t>STOP and READ! Please download a copy to edit.</t>
  </si>
  <si>
    <t>Organization</t>
  </si>
  <si>
    <t>Date of Submission</t>
  </si>
  <si>
    <t>Line Item</t>
  </si>
  <si>
    <t>Rate</t>
  </si>
  <si>
    <t>Unit Type</t>
  </si>
  <si>
    <t>Month 1</t>
  </si>
  <si>
    <t>Month 2</t>
  </si>
  <si>
    <t>Month 3</t>
  </si>
  <si>
    <t>Month 4</t>
  </si>
  <si>
    <t>Total</t>
  </si>
  <si>
    <t>Description of Cost and Justification</t>
  </si>
  <si>
    <t>Qty</t>
  </si>
  <si>
    <t>Amount</t>
  </si>
  <si>
    <t>example - Trainer - KSA</t>
  </si>
  <si>
    <t>Day</t>
  </si>
  <si>
    <t>1 KSA consultant will have an estimated 28 days of work for this contract (20 days to conduct country capacity assessment and  4 days to prepare the report) at a rate of US $100 a day. The rate is based on this organizations past experience hiring consultants to deliver this task.</t>
  </si>
  <si>
    <t>example - Trainer - St. Catherine</t>
  </si>
  <si>
    <t>1 St. Catherine consultant trainer will have an estimated 28 days of work for this contract (20 days to deliver trainings, 4 days prep, and 4 days to draft the final report) at a rate of US $100 a day. The rate is based on this organizations past experience hiring consultants to deliver this training.</t>
  </si>
  <si>
    <t>example - Trainer - St. James</t>
  </si>
  <si>
    <t>1 St. James consultant will have an estimated 28 days of work for this contract (20 days to develop organizational assessment tool, 4 days prep, 4 days to conduct assessments and 4 days to draft the capacity assessment final report) at a rate of US $100 a day. The rate is based on this organizations past experience hiring consultants to deliver this training.</t>
  </si>
  <si>
    <t>example - Trainer - Clarendon</t>
  </si>
  <si>
    <t>1 Clarendon consultant trainer will have an estimated 28 days of work for this contract (20 days to deliver trainings, 4 days prep, and 4 days to draft the final report) at a rate of US $100 a day. The rate is based on this organizations past experience hiring consultants to deliver this training.</t>
  </si>
  <si>
    <t>Defense Base Act (DBA) Insurance</t>
  </si>
  <si>
    <t>Percent</t>
  </si>
  <si>
    <t>DBA insurance calculated as 0.75% of all labor wages (75 cents on every dollar spent on wages for services rendered in Jamaica)</t>
  </si>
  <si>
    <t>Totals</t>
  </si>
  <si>
    <t xml:space="preserve">No. </t>
  </si>
  <si>
    <t>Deliverable</t>
  </si>
  <si>
    <t>Price</t>
  </si>
  <si>
    <t xml:space="preserve">Evaluation Report </t>
  </si>
  <si>
    <t xml:space="preserve">Set of Recommendations </t>
  </si>
  <si>
    <t xml:space="preserve">Refined / adapted 5 DRR plans </t>
  </si>
  <si>
    <t xml:space="preserve">Capacity building events </t>
  </si>
  <si>
    <t xml:space="preserve">Crisis simulation exercises in 5 communities </t>
  </si>
  <si>
    <t>DRR plans presented to the MIA/MTAD for adoption and countrywide scale-up</t>
  </si>
  <si>
    <t xml:space="preserve">List and summary of identified key actors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</si>
</sst>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yy"/>
    <numFmt numFmtId="165" formatCode="_(&quot;$&quot;* #,##0.00_);_(&quot;$&quot;* \(#,##0.00\);_(&quot;$&quot;* &quot;-&quot;??_);_(@_)"/>
  </numFmts>
  <fonts count="11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6.0"/>
      <color rgb="FFFF0000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b/>
      <i/>
      <sz val="12.0"/>
      <color theme="1"/>
      <name val="Calibri"/>
    </font>
    <font>
      <b/>
      <i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Font="1"/>
    <xf borderId="0" fillId="0" fontId="3" numFmtId="0" xfId="0" applyFont="1"/>
    <xf borderId="0" fillId="0" fontId="6" numFmtId="0" xfId="0" applyFont="1"/>
    <xf borderId="0" fillId="0" fontId="6" numFmtId="0" xfId="0" applyAlignment="1" applyFont="1">
      <alignment horizontal="right"/>
    </xf>
    <xf borderId="0" fillId="0" fontId="7" numFmtId="0" xfId="0" applyAlignment="1" applyFont="1">
      <alignment readingOrder="0" shrinkToFit="0" vertical="bottom" wrapText="0"/>
    </xf>
    <xf borderId="0" fillId="0" fontId="7" numFmtId="0" xfId="0" applyFont="1"/>
    <xf borderId="0" fillId="0" fontId="2" numFmtId="164" xfId="0" applyAlignment="1" applyFont="1" applyNumberFormat="1">
      <alignment horizontal="left"/>
    </xf>
    <xf borderId="0" fillId="0" fontId="6" numFmtId="0" xfId="0" applyAlignment="1" applyFont="1">
      <alignment horizontal="center"/>
    </xf>
    <xf borderId="0" fillId="0" fontId="2" numFmtId="165" xfId="0" applyFont="1" applyNumberFormat="1"/>
    <xf borderId="0" fillId="0" fontId="2" numFmtId="0" xfId="0" applyFont="1"/>
    <xf borderId="0" fillId="0" fontId="8" numFmtId="0" xfId="0" applyFont="1"/>
    <xf borderId="0" fillId="0" fontId="2" numFmtId="10" xfId="0" applyFont="1" applyNumberFormat="1"/>
    <xf borderId="0" fillId="0" fontId="9" numFmtId="0" xfId="0" applyAlignment="1" applyFont="1">
      <alignment horizontal="right"/>
    </xf>
    <xf borderId="0" fillId="0" fontId="2" numFmtId="165" xfId="0" applyAlignment="1" applyFont="1" applyNumberFormat="1">
      <alignment horizontal="right"/>
    </xf>
    <xf borderId="0" fillId="0" fontId="2" numFmtId="0" xfId="0" applyAlignment="1" applyFont="1">
      <alignment horizontal="center"/>
    </xf>
    <xf borderId="0" fillId="0" fontId="1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6.14"/>
    <col customWidth="1" min="3" max="26" width="8.71"/>
  </cols>
  <sheetData>
    <row r="1" ht="14.25" customHeight="1"/>
    <row r="2" ht="14.25" customHeight="1">
      <c r="B2" s="1" t="s">
        <v>0</v>
      </c>
    </row>
    <row r="3" ht="14.25" customHeight="1">
      <c r="B3" s="1" t="s">
        <v>1</v>
      </c>
    </row>
    <row r="4" ht="14.25" customHeight="1">
      <c r="B4" s="2" t="s">
        <v>2</v>
      </c>
    </row>
    <row r="5" ht="14.25" customHeight="1">
      <c r="B5" s="2" t="s">
        <v>3</v>
      </c>
    </row>
    <row r="6" ht="14.25" customHeight="1">
      <c r="B6" s="2" t="s">
        <v>4</v>
      </c>
    </row>
    <row r="7" ht="14.25" customHeight="1">
      <c r="B7" s="2" t="s">
        <v>5</v>
      </c>
    </row>
    <row r="8" ht="14.25" customHeight="1">
      <c r="B8" s="2" t="s">
        <v>6</v>
      </c>
    </row>
    <row r="9" ht="14.25" customHeight="1">
      <c r="B9" s="2" t="s">
        <v>7</v>
      </c>
    </row>
    <row r="10" ht="14.25" customHeight="1">
      <c r="B10" s="2" t="s">
        <v>8</v>
      </c>
    </row>
    <row r="11" ht="14.25" customHeight="1"/>
    <row r="12" ht="14.25" customHeight="1">
      <c r="B12" s="1" t="s">
        <v>9</v>
      </c>
    </row>
    <row r="13" ht="14.25" customHeight="1">
      <c r="A13" s="3"/>
      <c r="B13" s="4">
        <v>1.0</v>
      </c>
      <c r="C13" s="5" t="s">
        <v>10</v>
      </c>
    </row>
    <row r="14" ht="14.25" customHeight="1">
      <c r="B14" s="6">
        <v>1.0</v>
      </c>
      <c r="C14" s="6" t="s">
        <v>11</v>
      </c>
    </row>
    <row r="15" ht="14.25" customHeight="1">
      <c r="B15" s="6">
        <v>2.0</v>
      </c>
      <c r="C15" s="6" t="s">
        <v>12</v>
      </c>
    </row>
    <row r="16" ht="14.25" customHeight="1">
      <c r="B16" s="6">
        <v>3.0</v>
      </c>
      <c r="C16" s="6" t="s">
        <v>13</v>
      </c>
    </row>
    <row r="17" ht="14.25" customHeight="1">
      <c r="B17" s="6">
        <v>4.0</v>
      </c>
      <c r="C17" s="7" t="s">
        <v>14</v>
      </c>
    </row>
    <row r="18" ht="14.25" customHeight="1">
      <c r="B18" s="6">
        <v>5.0</v>
      </c>
      <c r="C18" s="6" t="s">
        <v>15</v>
      </c>
    </row>
    <row r="19" ht="14.25" customHeight="1"/>
    <row r="20" ht="14.25" customHeight="1">
      <c r="B20" s="1" t="s">
        <v>16</v>
      </c>
    </row>
    <row r="21" ht="14.25" customHeight="1">
      <c r="B21" s="1" t="s">
        <v>9</v>
      </c>
    </row>
    <row r="22" ht="14.25" customHeight="1">
      <c r="B22" s="6">
        <v>1.0</v>
      </c>
      <c r="C22" s="6" t="s">
        <v>17</v>
      </c>
    </row>
    <row r="23" ht="14.25" customHeight="1">
      <c r="C23" s="6" t="s">
        <v>18</v>
      </c>
    </row>
    <row r="24" ht="14.25" customHeight="1">
      <c r="B24" s="6">
        <v>2.0</v>
      </c>
      <c r="C24" s="6" t="s">
        <v>19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37.57"/>
    <col customWidth="1" min="3" max="3" width="14.43"/>
    <col customWidth="1" min="4" max="4" width="12.29"/>
    <col customWidth="1" min="5" max="5" width="8.29"/>
    <col customWidth="1" min="6" max="6" width="11.43"/>
    <col customWidth="1" min="7" max="7" width="8.29"/>
    <col customWidth="1" min="8" max="8" width="11.43"/>
    <col customWidth="1" min="9" max="9" width="8.29"/>
    <col customWidth="1" min="10" max="10" width="11.43"/>
    <col customWidth="1" min="11" max="11" width="8.29"/>
    <col customWidth="1" min="12" max="12" width="11.43"/>
    <col customWidth="1" min="13" max="13" width="12.29"/>
    <col customWidth="1" min="14" max="14" width="94.57"/>
    <col customWidth="1" min="15" max="26" width="8.71"/>
  </cols>
  <sheetData>
    <row r="1" ht="14.25" customHeight="1">
      <c r="A1" s="8"/>
    </row>
    <row r="2" ht="14.25" customHeight="1">
      <c r="B2" s="9" t="s">
        <v>20</v>
      </c>
      <c r="C2" s="2" t="s">
        <v>21</v>
      </c>
      <c r="D2" s="2"/>
      <c r="E2" s="2"/>
      <c r="F2" s="2"/>
      <c r="G2" s="2"/>
      <c r="H2" s="10" t="s">
        <v>22</v>
      </c>
      <c r="I2" s="2"/>
      <c r="N2" s="11"/>
    </row>
    <row r="3" ht="14.25" customHeight="1">
      <c r="B3" s="9" t="s">
        <v>23</v>
      </c>
      <c r="C3" s="2"/>
      <c r="D3" s="2"/>
      <c r="E3" s="2"/>
      <c r="F3" s="2"/>
      <c r="G3" s="2"/>
      <c r="H3" s="2"/>
      <c r="I3" s="2"/>
    </row>
    <row r="4" ht="14.25" customHeight="1">
      <c r="B4" s="9" t="s">
        <v>24</v>
      </c>
      <c r="C4" s="12">
        <v>45371.0</v>
      </c>
      <c r="D4" s="12"/>
      <c r="E4" s="12"/>
      <c r="F4" s="12"/>
      <c r="G4" s="12"/>
      <c r="H4" s="12"/>
      <c r="I4" s="12"/>
    </row>
    <row r="5" ht="14.25" customHeight="1"/>
    <row r="6" ht="14.25" customHeight="1">
      <c r="B6" s="13" t="s">
        <v>25</v>
      </c>
      <c r="C6" s="13" t="s">
        <v>26</v>
      </c>
      <c r="D6" s="13" t="s">
        <v>27</v>
      </c>
      <c r="E6" s="13" t="s">
        <v>28</v>
      </c>
      <c r="G6" s="13" t="s">
        <v>29</v>
      </c>
      <c r="I6" s="13" t="s">
        <v>30</v>
      </c>
      <c r="K6" s="13" t="s">
        <v>31</v>
      </c>
      <c r="M6" s="13" t="s">
        <v>32</v>
      </c>
      <c r="N6" s="13" t="s">
        <v>33</v>
      </c>
    </row>
    <row r="7" ht="14.25" customHeight="1">
      <c r="E7" s="13" t="s">
        <v>34</v>
      </c>
      <c r="F7" s="13" t="s">
        <v>35</v>
      </c>
      <c r="G7" s="13" t="s">
        <v>34</v>
      </c>
      <c r="H7" s="13" t="s">
        <v>35</v>
      </c>
      <c r="I7" s="13" t="s">
        <v>34</v>
      </c>
      <c r="J7" s="13" t="s">
        <v>35</v>
      </c>
      <c r="K7" s="13" t="s">
        <v>34</v>
      </c>
      <c r="L7" s="13" t="s">
        <v>35</v>
      </c>
    </row>
    <row r="8" ht="14.25" customHeight="1">
      <c r="B8" s="2" t="s">
        <v>36</v>
      </c>
      <c r="C8" s="14">
        <v>100.0</v>
      </c>
      <c r="D8" s="14" t="s">
        <v>37</v>
      </c>
      <c r="E8" s="6">
        <v>4.0</v>
      </c>
      <c r="F8" s="14">
        <f t="shared" ref="F8:F36" si="1">$C8*E8</f>
        <v>400</v>
      </c>
      <c r="G8" s="6">
        <v>8.0</v>
      </c>
      <c r="H8" s="14">
        <f t="shared" ref="H8:H36" si="2">$C8*G8</f>
        <v>800</v>
      </c>
      <c r="I8" s="6">
        <v>8.0</v>
      </c>
      <c r="J8" s="14">
        <f t="shared" ref="J8:J36" si="3">$C8*I8</f>
        <v>800</v>
      </c>
      <c r="K8" s="6">
        <v>8.0</v>
      </c>
      <c r="L8" s="14">
        <f t="shared" ref="L8:L36" si="4">$C8*K8</f>
        <v>800</v>
      </c>
      <c r="M8" s="14">
        <f t="shared" ref="M8:M36" si="5">F8+H8+J8+L8</f>
        <v>2800</v>
      </c>
      <c r="N8" s="6" t="s">
        <v>38</v>
      </c>
    </row>
    <row r="9" ht="14.25" customHeight="1">
      <c r="B9" s="2" t="s">
        <v>39</v>
      </c>
      <c r="C9" s="14">
        <v>100.0</v>
      </c>
      <c r="D9" s="14" t="s">
        <v>37</v>
      </c>
      <c r="E9" s="6">
        <v>4.0</v>
      </c>
      <c r="F9" s="14">
        <f t="shared" si="1"/>
        <v>400</v>
      </c>
      <c r="G9" s="6">
        <v>8.0</v>
      </c>
      <c r="H9" s="14">
        <f t="shared" si="2"/>
        <v>800</v>
      </c>
      <c r="I9" s="6">
        <v>8.0</v>
      </c>
      <c r="J9" s="14">
        <f t="shared" si="3"/>
        <v>800</v>
      </c>
      <c r="K9" s="6">
        <v>8.0</v>
      </c>
      <c r="L9" s="14">
        <f t="shared" si="4"/>
        <v>800</v>
      </c>
      <c r="M9" s="14">
        <f t="shared" si="5"/>
        <v>2800</v>
      </c>
      <c r="N9" s="6" t="s">
        <v>40</v>
      </c>
    </row>
    <row r="10" ht="14.25" customHeight="1">
      <c r="B10" s="2" t="s">
        <v>41</v>
      </c>
      <c r="C10" s="14">
        <v>100.0</v>
      </c>
      <c r="D10" s="14" t="s">
        <v>37</v>
      </c>
      <c r="E10" s="6">
        <v>4.0</v>
      </c>
      <c r="F10" s="14">
        <f t="shared" si="1"/>
        <v>400</v>
      </c>
      <c r="G10" s="6">
        <v>8.0</v>
      </c>
      <c r="H10" s="14">
        <f t="shared" si="2"/>
        <v>800</v>
      </c>
      <c r="I10" s="6">
        <v>8.0</v>
      </c>
      <c r="J10" s="14">
        <f t="shared" si="3"/>
        <v>800</v>
      </c>
      <c r="K10" s="6">
        <v>8.0</v>
      </c>
      <c r="L10" s="14">
        <f t="shared" si="4"/>
        <v>800</v>
      </c>
      <c r="M10" s="14">
        <f t="shared" si="5"/>
        <v>2800</v>
      </c>
      <c r="N10" s="6" t="s">
        <v>42</v>
      </c>
    </row>
    <row r="11" ht="14.25" customHeight="1">
      <c r="B11" s="2" t="s">
        <v>43</v>
      </c>
      <c r="C11" s="14">
        <v>100.0</v>
      </c>
      <c r="D11" s="14" t="s">
        <v>37</v>
      </c>
      <c r="E11" s="6">
        <v>4.0</v>
      </c>
      <c r="F11" s="14">
        <f t="shared" si="1"/>
        <v>400</v>
      </c>
      <c r="G11" s="6">
        <v>8.0</v>
      </c>
      <c r="H11" s="14">
        <f t="shared" si="2"/>
        <v>800</v>
      </c>
      <c r="I11" s="6">
        <v>8.0</v>
      </c>
      <c r="J11" s="14">
        <f t="shared" si="3"/>
        <v>800</v>
      </c>
      <c r="K11" s="6">
        <v>8.0</v>
      </c>
      <c r="L11" s="14">
        <f t="shared" si="4"/>
        <v>800</v>
      </c>
      <c r="M11" s="14">
        <f t="shared" si="5"/>
        <v>2800</v>
      </c>
      <c r="N11" s="6" t="s">
        <v>44</v>
      </c>
    </row>
    <row r="12" ht="14.25" customHeight="1">
      <c r="C12" s="15"/>
      <c r="D12" s="14"/>
      <c r="F12" s="14">
        <f t="shared" si="1"/>
        <v>0</v>
      </c>
      <c r="H12" s="14">
        <f t="shared" si="2"/>
        <v>0</v>
      </c>
      <c r="J12" s="14">
        <f t="shared" si="3"/>
        <v>0</v>
      </c>
      <c r="L12" s="14">
        <f t="shared" si="4"/>
        <v>0</v>
      </c>
      <c r="M12" s="14">
        <f t="shared" si="5"/>
        <v>0</v>
      </c>
    </row>
    <row r="13" ht="14.25" customHeight="1">
      <c r="C13" s="15"/>
      <c r="D13" s="14"/>
      <c r="F13" s="14">
        <f t="shared" si="1"/>
        <v>0</v>
      </c>
      <c r="H13" s="14">
        <f t="shared" si="2"/>
        <v>0</v>
      </c>
      <c r="J13" s="14">
        <f t="shared" si="3"/>
        <v>0</v>
      </c>
      <c r="L13" s="14">
        <f t="shared" si="4"/>
        <v>0</v>
      </c>
      <c r="M13" s="14">
        <f t="shared" si="5"/>
        <v>0</v>
      </c>
    </row>
    <row r="14" ht="14.25" customHeight="1">
      <c r="C14" s="15"/>
      <c r="D14" s="14"/>
      <c r="F14" s="14">
        <f t="shared" si="1"/>
        <v>0</v>
      </c>
      <c r="H14" s="14">
        <f t="shared" si="2"/>
        <v>0</v>
      </c>
      <c r="J14" s="14">
        <f t="shared" si="3"/>
        <v>0</v>
      </c>
      <c r="L14" s="14">
        <f t="shared" si="4"/>
        <v>0</v>
      </c>
      <c r="M14" s="14">
        <f t="shared" si="5"/>
        <v>0</v>
      </c>
    </row>
    <row r="15" ht="14.25" customHeight="1">
      <c r="C15" s="15"/>
      <c r="D15" s="14"/>
      <c r="F15" s="14">
        <f t="shared" si="1"/>
        <v>0</v>
      </c>
      <c r="H15" s="14">
        <f t="shared" si="2"/>
        <v>0</v>
      </c>
      <c r="J15" s="14">
        <f t="shared" si="3"/>
        <v>0</v>
      </c>
      <c r="L15" s="14">
        <f t="shared" si="4"/>
        <v>0</v>
      </c>
      <c r="M15" s="14">
        <f t="shared" si="5"/>
        <v>0</v>
      </c>
    </row>
    <row r="16" ht="14.25" customHeight="1">
      <c r="C16" s="15"/>
      <c r="D16" s="14"/>
      <c r="F16" s="14">
        <f t="shared" si="1"/>
        <v>0</v>
      </c>
      <c r="H16" s="14">
        <f t="shared" si="2"/>
        <v>0</v>
      </c>
      <c r="J16" s="14">
        <f t="shared" si="3"/>
        <v>0</v>
      </c>
      <c r="L16" s="14">
        <f t="shared" si="4"/>
        <v>0</v>
      </c>
      <c r="M16" s="14">
        <f t="shared" si="5"/>
        <v>0</v>
      </c>
    </row>
    <row r="17" ht="14.25" customHeight="1">
      <c r="C17" s="15"/>
      <c r="D17" s="14"/>
      <c r="F17" s="14">
        <f t="shared" si="1"/>
        <v>0</v>
      </c>
      <c r="H17" s="14">
        <f t="shared" si="2"/>
        <v>0</v>
      </c>
      <c r="J17" s="14">
        <f t="shared" si="3"/>
        <v>0</v>
      </c>
      <c r="L17" s="14">
        <f t="shared" si="4"/>
        <v>0</v>
      </c>
      <c r="M17" s="14">
        <f t="shared" si="5"/>
        <v>0</v>
      </c>
    </row>
    <row r="18" ht="14.25" customHeight="1">
      <c r="C18" s="15"/>
      <c r="D18" s="14"/>
      <c r="F18" s="14">
        <f t="shared" si="1"/>
        <v>0</v>
      </c>
      <c r="H18" s="14">
        <f t="shared" si="2"/>
        <v>0</v>
      </c>
      <c r="J18" s="14">
        <f t="shared" si="3"/>
        <v>0</v>
      </c>
      <c r="L18" s="14">
        <f t="shared" si="4"/>
        <v>0</v>
      </c>
      <c r="M18" s="14">
        <f t="shared" si="5"/>
        <v>0</v>
      </c>
    </row>
    <row r="19" ht="14.25" customHeight="1">
      <c r="C19" s="15"/>
      <c r="D19" s="14"/>
      <c r="F19" s="14">
        <f t="shared" si="1"/>
        <v>0</v>
      </c>
      <c r="H19" s="14">
        <f t="shared" si="2"/>
        <v>0</v>
      </c>
      <c r="J19" s="14">
        <f t="shared" si="3"/>
        <v>0</v>
      </c>
      <c r="L19" s="14">
        <f t="shared" si="4"/>
        <v>0</v>
      </c>
      <c r="M19" s="14">
        <f t="shared" si="5"/>
        <v>0</v>
      </c>
    </row>
    <row r="20" ht="14.25" customHeight="1">
      <c r="C20" s="15"/>
      <c r="D20" s="14"/>
      <c r="F20" s="14">
        <f t="shared" si="1"/>
        <v>0</v>
      </c>
      <c r="H20" s="14">
        <f t="shared" si="2"/>
        <v>0</v>
      </c>
      <c r="J20" s="14">
        <f t="shared" si="3"/>
        <v>0</v>
      </c>
      <c r="L20" s="14">
        <f t="shared" si="4"/>
        <v>0</v>
      </c>
      <c r="M20" s="14">
        <f t="shared" si="5"/>
        <v>0</v>
      </c>
    </row>
    <row r="21" ht="14.25" customHeight="1">
      <c r="C21" s="15"/>
      <c r="D21" s="14"/>
      <c r="F21" s="14">
        <f t="shared" si="1"/>
        <v>0</v>
      </c>
      <c r="H21" s="14">
        <f t="shared" si="2"/>
        <v>0</v>
      </c>
      <c r="J21" s="14">
        <f t="shared" si="3"/>
        <v>0</v>
      </c>
      <c r="L21" s="14">
        <f t="shared" si="4"/>
        <v>0</v>
      </c>
      <c r="M21" s="14">
        <f t="shared" si="5"/>
        <v>0</v>
      </c>
    </row>
    <row r="22" ht="14.25" customHeight="1">
      <c r="C22" s="15"/>
      <c r="D22" s="14"/>
      <c r="F22" s="14">
        <f t="shared" si="1"/>
        <v>0</v>
      </c>
      <c r="H22" s="14">
        <f t="shared" si="2"/>
        <v>0</v>
      </c>
      <c r="J22" s="14">
        <f t="shared" si="3"/>
        <v>0</v>
      </c>
      <c r="L22" s="14">
        <f t="shared" si="4"/>
        <v>0</v>
      </c>
      <c r="M22" s="14">
        <f t="shared" si="5"/>
        <v>0</v>
      </c>
    </row>
    <row r="23" ht="14.25" customHeight="1">
      <c r="C23" s="15"/>
      <c r="D23" s="14"/>
      <c r="F23" s="14">
        <f t="shared" si="1"/>
        <v>0</v>
      </c>
      <c r="H23" s="14">
        <f t="shared" si="2"/>
        <v>0</v>
      </c>
      <c r="J23" s="14">
        <f t="shared" si="3"/>
        <v>0</v>
      </c>
      <c r="L23" s="14">
        <f t="shared" si="4"/>
        <v>0</v>
      </c>
      <c r="M23" s="14">
        <f t="shared" si="5"/>
        <v>0</v>
      </c>
    </row>
    <row r="24" ht="14.25" customHeight="1">
      <c r="C24" s="15"/>
      <c r="D24" s="14"/>
      <c r="F24" s="14">
        <f t="shared" si="1"/>
        <v>0</v>
      </c>
      <c r="H24" s="14">
        <f t="shared" si="2"/>
        <v>0</v>
      </c>
      <c r="J24" s="14">
        <f t="shared" si="3"/>
        <v>0</v>
      </c>
      <c r="L24" s="14">
        <f t="shared" si="4"/>
        <v>0</v>
      </c>
      <c r="M24" s="14">
        <f t="shared" si="5"/>
        <v>0</v>
      </c>
    </row>
    <row r="25" ht="14.25" customHeight="1">
      <c r="C25" s="15"/>
      <c r="D25" s="14"/>
      <c r="F25" s="14">
        <f t="shared" si="1"/>
        <v>0</v>
      </c>
      <c r="H25" s="14">
        <f t="shared" si="2"/>
        <v>0</v>
      </c>
      <c r="J25" s="14">
        <f t="shared" si="3"/>
        <v>0</v>
      </c>
      <c r="L25" s="14">
        <f t="shared" si="4"/>
        <v>0</v>
      </c>
      <c r="M25" s="14">
        <f t="shared" si="5"/>
        <v>0</v>
      </c>
    </row>
    <row r="26" ht="14.25" customHeight="1">
      <c r="C26" s="15"/>
      <c r="D26" s="14"/>
      <c r="F26" s="14">
        <f t="shared" si="1"/>
        <v>0</v>
      </c>
      <c r="H26" s="14">
        <f t="shared" si="2"/>
        <v>0</v>
      </c>
      <c r="J26" s="14">
        <f t="shared" si="3"/>
        <v>0</v>
      </c>
      <c r="L26" s="14">
        <f t="shared" si="4"/>
        <v>0</v>
      </c>
      <c r="M26" s="14">
        <f t="shared" si="5"/>
        <v>0</v>
      </c>
    </row>
    <row r="27" ht="14.25" customHeight="1">
      <c r="C27" s="15"/>
      <c r="D27" s="14"/>
      <c r="F27" s="14">
        <f t="shared" si="1"/>
        <v>0</v>
      </c>
      <c r="H27" s="14">
        <f t="shared" si="2"/>
        <v>0</v>
      </c>
      <c r="J27" s="14">
        <f t="shared" si="3"/>
        <v>0</v>
      </c>
      <c r="L27" s="14">
        <f t="shared" si="4"/>
        <v>0</v>
      </c>
      <c r="M27" s="14">
        <f t="shared" si="5"/>
        <v>0</v>
      </c>
    </row>
    <row r="28" ht="14.25" customHeight="1">
      <c r="C28" s="15"/>
      <c r="D28" s="14"/>
      <c r="F28" s="14">
        <f t="shared" si="1"/>
        <v>0</v>
      </c>
      <c r="H28" s="14">
        <f t="shared" si="2"/>
        <v>0</v>
      </c>
      <c r="J28" s="14">
        <f t="shared" si="3"/>
        <v>0</v>
      </c>
      <c r="L28" s="14">
        <f t="shared" si="4"/>
        <v>0</v>
      </c>
      <c r="M28" s="14">
        <f t="shared" si="5"/>
        <v>0</v>
      </c>
    </row>
    <row r="29" ht="14.25" customHeight="1">
      <c r="C29" s="15"/>
      <c r="D29" s="14"/>
      <c r="F29" s="14">
        <f t="shared" si="1"/>
        <v>0</v>
      </c>
      <c r="H29" s="14">
        <f t="shared" si="2"/>
        <v>0</v>
      </c>
      <c r="J29" s="14">
        <f t="shared" si="3"/>
        <v>0</v>
      </c>
      <c r="L29" s="14">
        <f t="shared" si="4"/>
        <v>0</v>
      </c>
      <c r="M29" s="14">
        <f t="shared" si="5"/>
        <v>0</v>
      </c>
    </row>
    <row r="30" ht="14.25" customHeight="1">
      <c r="C30" s="15"/>
      <c r="D30" s="14"/>
      <c r="F30" s="14">
        <f t="shared" si="1"/>
        <v>0</v>
      </c>
      <c r="H30" s="14">
        <f t="shared" si="2"/>
        <v>0</v>
      </c>
      <c r="J30" s="14">
        <f t="shared" si="3"/>
        <v>0</v>
      </c>
      <c r="L30" s="14">
        <f t="shared" si="4"/>
        <v>0</v>
      </c>
      <c r="M30" s="14">
        <f t="shared" si="5"/>
        <v>0</v>
      </c>
    </row>
    <row r="31" ht="14.25" customHeight="1">
      <c r="C31" s="15"/>
      <c r="D31" s="14"/>
      <c r="F31" s="14">
        <f t="shared" si="1"/>
        <v>0</v>
      </c>
      <c r="H31" s="14">
        <f t="shared" si="2"/>
        <v>0</v>
      </c>
      <c r="J31" s="14">
        <f t="shared" si="3"/>
        <v>0</v>
      </c>
      <c r="L31" s="14">
        <f t="shared" si="4"/>
        <v>0</v>
      </c>
      <c r="M31" s="14">
        <f t="shared" si="5"/>
        <v>0</v>
      </c>
    </row>
    <row r="32" ht="14.25" customHeight="1">
      <c r="C32" s="15"/>
      <c r="D32" s="14"/>
      <c r="F32" s="14">
        <f t="shared" si="1"/>
        <v>0</v>
      </c>
      <c r="H32" s="14">
        <f t="shared" si="2"/>
        <v>0</v>
      </c>
      <c r="J32" s="14">
        <f t="shared" si="3"/>
        <v>0</v>
      </c>
      <c r="L32" s="14">
        <f t="shared" si="4"/>
        <v>0</v>
      </c>
      <c r="M32" s="14">
        <f t="shared" si="5"/>
        <v>0</v>
      </c>
    </row>
    <row r="33" ht="14.25" customHeight="1">
      <c r="C33" s="15"/>
      <c r="D33" s="14"/>
      <c r="F33" s="14">
        <f t="shared" si="1"/>
        <v>0</v>
      </c>
      <c r="H33" s="14">
        <f t="shared" si="2"/>
        <v>0</v>
      </c>
      <c r="J33" s="14">
        <f t="shared" si="3"/>
        <v>0</v>
      </c>
      <c r="L33" s="14">
        <f t="shared" si="4"/>
        <v>0</v>
      </c>
      <c r="M33" s="14">
        <f t="shared" si="5"/>
        <v>0</v>
      </c>
    </row>
    <row r="34" ht="14.25" customHeight="1">
      <c r="C34" s="15"/>
      <c r="D34" s="14"/>
      <c r="F34" s="14">
        <f t="shared" si="1"/>
        <v>0</v>
      </c>
      <c r="H34" s="14">
        <f t="shared" si="2"/>
        <v>0</v>
      </c>
      <c r="J34" s="14">
        <f t="shared" si="3"/>
        <v>0</v>
      </c>
      <c r="L34" s="14">
        <f t="shared" si="4"/>
        <v>0</v>
      </c>
      <c r="M34" s="14">
        <f t="shared" si="5"/>
        <v>0</v>
      </c>
    </row>
    <row r="35" ht="14.25" customHeight="1">
      <c r="C35" s="15"/>
      <c r="D35" s="14"/>
      <c r="F35" s="14">
        <f t="shared" si="1"/>
        <v>0</v>
      </c>
      <c r="H35" s="14">
        <f t="shared" si="2"/>
        <v>0</v>
      </c>
      <c r="J35" s="14">
        <f t="shared" si="3"/>
        <v>0</v>
      </c>
      <c r="L35" s="14">
        <f t="shared" si="4"/>
        <v>0</v>
      </c>
      <c r="M35" s="14">
        <f t="shared" si="5"/>
        <v>0</v>
      </c>
    </row>
    <row r="36" ht="14.25" customHeight="1">
      <c r="B36" s="16" t="s">
        <v>45</v>
      </c>
      <c r="C36" s="17">
        <v>0.0075</v>
      </c>
      <c r="D36" s="14" t="s">
        <v>46</v>
      </c>
      <c r="F36" s="14">
        <f t="shared" si="1"/>
        <v>0</v>
      </c>
      <c r="H36" s="14">
        <f t="shared" si="2"/>
        <v>0</v>
      </c>
      <c r="J36" s="14">
        <f t="shared" si="3"/>
        <v>0</v>
      </c>
      <c r="L36" s="14">
        <f t="shared" si="4"/>
        <v>0</v>
      </c>
      <c r="M36" s="14">
        <f t="shared" si="5"/>
        <v>0</v>
      </c>
      <c r="N36" s="16" t="s">
        <v>47</v>
      </c>
    </row>
    <row r="37" ht="14.25" customHeight="1">
      <c r="B37" s="18" t="s">
        <v>48</v>
      </c>
      <c r="E37" s="19">
        <f>SUM(F8:F36)</f>
        <v>1600</v>
      </c>
      <c r="G37" s="19">
        <f>SUM(H8:H36)</f>
        <v>3200</v>
      </c>
      <c r="I37" s="19">
        <f>SUM(J8:J36)</f>
        <v>3200</v>
      </c>
      <c r="K37" s="19">
        <f>SUM(L8:L36)</f>
        <v>3200</v>
      </c>
      <c r="M37" s="14">
        <f>SUM(M8:M36)</f>
        <v>11200</v>
      </c>
      <c r="N37" s="6" t="b">
        <f>M37=SUM(E37:L37)</f>
        <v>1</v>
      </c>
    </row>
    <row r="38" ht="14.25" customHeight="1">
      <c r="C38" s="14"/>
      <c r="D38" s="14"/>
      <c r="F38" s="14"/>
      <c r="H38" s="14"/>
      <c r="J38" s="14"/>
      <c r="L38" s="14"/>
      <c r="M38" s="14"/>
    </row>
    <row r="39" ht="14.25" customHeight="1">
      <c r="C39" s="14"/>
      <c r="D39" s="14"/>
      <c r="F39" s="14"/>
      <c r="H39" s="14"/>
      <c r="J39" s="14"/>
      <c r="L39" s="14"/>
      <c r="M39" s="14"/>
    </row>
    <row r="40" ht="14.25" customHeight="1">
      <c r="C40" s="14"/>
      <c r="D40" s="14"/>
      <c r="F40" s="14"/>
      <c r="H40" s="14"/>
      <c r="J40" s="14"/>
      <c r="L40" s="14"/>
      <c r="M40" s="14"/>
    </row>
    <row r="41" ht="14.25" customHeight="1">
      <c r="C41" s="14"/>
      <c r="D41" s="14"/>
      <c r="F41" s="14"/>
      <c r="H41" s="14"/>
      <c r="J41" s="14"/>
      <c r="L41" s="14"/>
      <c r="M41" s="14"/>
    </row>
    <row r="42" ht="14.25" customHeight="1">
      <c r="C42" s="14"/>
      <c r="D42" s="14"/>
      <c r="F42" s="14"/>
      <c r="H42" s="14"/>
      <c r="J42" s="14"/>
      <c r="L42" s="14"/>
      <c r="M42" s="14"/>
    </row>
    <row r="43" ht="14.25" customHeight="1">
      <c r="C43" s="14"/>
      <c r="D43" s="14"/>
      <c r="F43" s="14"/>
      <c r="H43" s="14"/>
      <c r="J43" s="14"/>
      <c r="L43" s="14"/>
      <c r="M43" s="14"/>
    </row>
    <row r="44" ht="14.25" customHeight="1">
      <c r="C44" s="14"/>
      <c r="D44" s="14"/>
      <c r="F44" s="14"/>
      <c r="H44" s="14"/>
      <c r="J44" s="14"/>
      <c r="L44" s="14"/>
      <c r="M44" s="14"/>
    </row>
    <row r="45" ht="14.25" customHeight="1">
      <c r="C45" s="14"/>
      <c r="D45" s="14"/>
      <c r="F45" s="14"/>
      <c r="H45" s="14"/>
      <c r="J45" s="14"/>
      <c r="L45" s="14"/>
      <c r="M45" s="14"/>
    </row>
    <row r="46" ht="14.25" customHeight="1">
      <c r="C46" s="14"/>
      <c r="D46" s="14"/>
      <c r="F46" s="14"/>
      <c r="H46" s="14"/>
      <c r="J46" s="14"/>
      <c r="L46" s="14"/>
      <c r="M46" s="14"/>
    </row>
    <row r="47" ht="14.25" customHeight="1">
      <c r="C47" s="14"/>
      <c r="D47" s="14"/>
      <c r="F47" s="14"/>
      <c r="H47" s="14"/>
      <c r="J47" s="14"/>
      <c r="L47" s="14"/>
      <c r="M47" s="14"/>
    </row>
    <row r="48" ht="14.25" customHeight="1">
      <c r="C48" s="14"/>
      <c r="D48" s="14"/>
      <c r="F48" s="14"/>
      <c r="H48" s="14"/>
      <c r="J48" s="14"/>
      <c r="L48" s="14"/>
      <c r="M48" s="14"/>
    </row>
    <row r="49" ht="14.25" customHeight="1">
      <c r="C49" s="14"/>
      <c r="D49" s="14"/>
      <c r="F49" s="14"/>
      <c r="H49" s="14"/>
      <c r="J49" s="14"/>
      <c r="L49" s="14"/>
      <c r="M49" s="14"/>
    </row>
    <row r="50" ht="14.25" customHeight="1">
      <c r="C50" s="14"/>
      <c r="D50" s="14"/>
      <c r="F50" s="14"/>
      <c r="H50" s="14"/>
      <c r="J50" s="14"/>
      <c r="L50" s="14"/>
      <c r="M50" s="14"/>
    </row>
    <row r="51" ht="14.25" customHeight="1">
      <c r="C51" s="14"/>
      <c r="D51" s="14"/>
      <c r="F51" s="14"/>
      <c r="H51" s="14"/>
      <c r="J51" s="14"/>
      <c r="L51" s="14"/>
      <c r="M51" s="14"/>
    </row>
    <row r="52" ht="14.25" customHeight="1">
      <c r="C52" s="14"/>
      <c r="D52" s="14"/>
      <c r="F52" s="14"/>
      <c r="H52" s="14"/>
      <c r="J52" s="14"/>
      <c r="L52" s="14"/>
      <c r="M52" s="14"/>
    </row>
    <row r="53" ht="14.25" customHeight="1">
      <c r="C53" s="14"/>
      <c r="D53" s="14"/>
      <c r="F53" s="14"/>
      <c r="H53" s="14"/>
      <c r="J53" s="14"/>
      <c r="L53" s="14"/>
      <c r="M53" s="14"/>
    </row>
    <row r="54" ht="14.25" customHeight="1">
      <c r="C54" s="14"/>
      <c r="D54" s="14"/>
      <c r="F54" s="14"/>
      <c r="H54" s="14"/>
      <c r="J54" s="14"/>
      <c r="L54" s="14"/>
      <c r="M54" s="14"/>
    </row>
    <row r="55" ht="14.25" customHeight="1">
      <c r="C55" s="14"/>
      <c r="D55" s="14"/>
      <c r="F55" s="14"/>
      <c r="H55" s="14"/>
      <c r="J55" s="14"/>
      <c r="L55" s="14"/>
      <c r="M55" s="14"/>
    </row>
    <row r="56" ht="14.25" customHeight="1">
      <c r="C56" s="14"/>
      <c r="D56" s="14"/>
      <c r="F56" s="14"/>
      <c r="H56" s="14"/>
      <c r="J56" s="14"/>
      <c r="L56" s="14"/>
      <c r="M56" s="14"/>
    </row>
    <row r="57" ht="14.25" customHeight="1">
      <c r="C57" s="14"/>
      <c r="D57" s="14"/>
      <c r="F57" s="14"/>
      <c r="H57" s="14"/>
      <c r="J57" s="14"/>
      <c r="L57" s="14"/>
      <c r="M57" s="14"/>
    </row>
    <row r="58" ht="14.25" customHeight="1">
      <c r="C58" s="14"/>
      <c r="D58" s="14"/>
      <c r="F58" s="14"/>
      <c r="H58" s="14"/>
      <c r="J58" s="14"/>
      <c r="L58" s="14"/>
      <c r="M58" s="14"/>
    </row>
    <row r="59" ht="14.25" customHeight="1">
      <c r="C59" s="14"/>
      <c r="D59" s="14"/>
      <c r="F59" s="14"/>
      <c r="H59" s="14"/>
      <c r="J59" s="14"/>
      <c r="L59" s="14"/>
      <c r="M59" s="14"/>
    </row>
    <row r="60" ht="14.25" customHeight="1">
      <c r="C60" s="14"/>
      <c r="D60" s="14"/>
      <c r="F60" s="14"/>
      <c r="H60" s="14"/>
      <c r="J60" s="14"/>
      <c r="L60" s="14"/>
      <c r="M60" s="14"/>
    </row>
    <row r="61" ht="14.25" customHeight="1">
      <c r="C61" s="14"/>
      <c r="D61" s="14"/>
      <c r="F61" s="14"/>
      <c r="H61" s="14"/>
      <c r="J61" s="14"/>
      <c r="L61" s="14"/>
      <c r="M61" s="14"/>
    </row>
    <row r="62" ht="14.25" customHeight="1">
      <c r="C62" s="14"/>
      <c r="D62" s="14"/>
      <c r="F62" s="14"/>
      <c r="H62" s="14"/>
      <c r="J62" s="14"/>
      <c r="L62" s="14"/>
      <c r="M62" s="14"/>
    </row>
    <row r="63" ht="14.25" customHeight="1">
      <c r="C63" s="14"/>
      <c r="D63" s="14"/>
      <c r="F63" s="14"/>
      <c r="H63" s="14"/>
      <c r="J63" s="14"/>
      <c r="L63" s="14"/>
      <c r="M63" s="14"/>
    </row>
    <row r="64" ht="14.25" customHeight="1">
      <c r="C64" s="14"/>
      <c r="D64" s="14"/>
      <c r="F64" s="14"/>
      <c r="H64" s="14"/>
      <c r="J64" s="14"/>
      <c r="L64" s="14"/>
      <c r="M64" s="14"/>
    </row>
    <row r="65" ht="14.25" customHeight="1">
      <c r="C65" s="14"/>
      <c r="D65" s="14"/>
      <c r="F65" s="14"/>
      <c r="H65" s="14"/>
      <c r="J65" s="14"/>
      <c r="L65" s="14"/>
      <c r="M65" s="14"/>
    </row>
    <row r="66" ht="14.25" customHeight="1">
      <c r="C66" s="14"/>
      <c r="D66" s="14"/>
      <c r="F66" s="14"/>
      <c r="H66" s="14"/>
      <c r="J66" s="14"/>
      <c r="L66" s="14"/>
      <c r="M66" s="14"/>
    </row>
    <row r="67" ht="14.25" customHeight="1">
      <c r="C67" s="14"/>
      <c r="D67" s="14"/>
      <c r="F67" s="14"/>
      <c r="H67" s="14"/>
      <c r="J67" s="14"/>
      <c r="L67" s="14"/>
      <c r="M67" s="14"/>
    </row>
    <row r="68" ht="14.25" customHeight="1">
      <c r="C68" s="14"/>
      <c r="D68" s="14"/>
      <c r="F68" s="14"/>
      <c r="H68" s="14"/>
      <c r="J68" s="14"/>
      <c r="L68" s="14"/>
      <c r="M68" s="14"/>
    </row>
    <row r="69" ht="14.25" customHeight="1">
      <c r="C69" s="14"/>
      <c r="D69" s="14"/>
      <c r="F69" s="14"/>
      <c r="H69" s="14"/>
      <c r="J69" s="14"/>
      <c r="L69" s="14"/>
      <c r="M69" s="14"/>
    </row>
    <row r="70" ht="14.25" customHeight="1">
      <c r="C70" s="14"/>
      <c r="D70" s="14"/>
      <c r="F70" s="14"/>
      <c r="H70" s="14"/>
      <c r="J70" s="14"/>
      <c r="L70" s="14"/>
      <c r="M70" s="14"/>
    </row>
    <row r="71" ht="14.25" customHeight="1">
      <c r="C71" s="14"/>
      <c r="D71" s="14"/>
      <c r="F71" s="14"/>
      <c r="H71" s="14"/>
      <c r="J71" s="14"/>
      <c r="L71" s="14"/>
      <c r="M71" s="14"/>
    </row>
    <row r="72" ht="14.25" customHeight="1">
      <c r="C72" s="14"/>
      <c r="D72" s="14"/>
      <c r="F72" s="14"/>
      <c r="H72" s="14"/>
      <c r="J72" s="14"/>
      <c r="L72" s="14"/>
      <c r="M72" s="14"/>
    </row>
    <row r="73" ht="14.25" customHeight="1">
      <c r="C73" s="14"/>
      <c r="D73" s="14"/>
      <c r="F73" s="14"/>
      <c r="H73" s="14"/>
      <c r="J73" s="14"/>
      <c r="L73" s="14"/>
      <c r="M73" s="14"/>
    </row>
    <row r="74" ht="14.25" customHeight="1">
      <c r="C74" s="14"/>
      <c r="D74" s="14"/>
      <c r="F74" s="14"/>
      <c r="H74" s="14"/>
      <c r="J74" s="14"/>
      <c r="L74" s="14"/>
      <c r="M74" s="14"/>
    </row>
    <row r="75" ht="14.25" customHeight="1">
      <c r="C75" s="14"/>
      <c r="D75" s="14"/>
      <c r="F75" s="14"/>
      <c r="H75" s="14"/>
      <c r="J75" s="14"/>
      <c r="L75" s="14"/>
      <c r="M75" s="14"/>
    </row>
    <row r="76" ht="14.25" customHeight="1">
      <c r="C76" s="14"/>
      <c r="D76" s="14"/>
      <c r="F76" s="14"/>
      <c r="H76" s="14"/>
      <c r="J76" s="14"/>
      <c r="L76" s="14"/>
      <c r="M76" s="14"/>
    </row>
    <row r="77" ht="14.25" customHeight="1">
      <c r="C77" s="14"/>
      <c r="D77" s="14"/>
      <c r="F77" s="14"/>
      <c r="H77" s="14"/>
      <c r="J77" s="14"/>
      <c r="L77" s="14"/>
      <c r="M77" s="14"/>
    </row>
    <row r="78" ht="14.25" customHeight="1">
      <c r="C78" s="14"/>
      <c r="D78" s="14"/>
      <c r="F78" s="14"/>
      <c r="H78" s="14"/>
      <c r="J78" s="14"/>
      <c r="L78" s="14"/>
      <c r="M78" s="14"/>
    </row>
    <row r="79" ht="14.25" customHeight="1">
      <c r="C79" s="14"/>
      <c r="D79" s="14"/>
      <c r="F79" s="14"/>
      <c r="H79" s="14"/>
      <c r="J79" s="14"/>
      <c r="L79" s="14"/>
      <c r="M79" s="14"/>
    </row>
    <row r="80" ht="14.25" customHeight="1">
      <c r="C80" s="14"/>
      <c r="D80" s="14"/>
      <c r="F80" s="14"/>
      <c r="H80" s="14"/>
      <c r="J80" s="14"/>
      <c r="L80" s="14"/>
      <c r="M80" s="14"/>
    </row>
    <row r="81" ht="14.25" customHeight="1">
      <c r="C81" s="14"/>
      <c r="D81" s="14"/>
      <c r="F81" s="14"/>
      <c r="H81" s="14"/>
      <c r="J81" s="14"/>
      <c r="L81" s="14"/>
      <c r="M81" s="14"/>
    </row>
    <row r="82" ht="14.25" customHeight="1">
      <c r="C82" s="14"/>
      <c r="D82" s="14"/>
      <c r="F82" s="14"/>
      <c r="H82" s="14"/>
      <c r="J82" s="14"/>
      <c r="L82" s="14"/>
      <c r="M82" s="14"/>
    </row>
    <row r="83" ht="14.25" customHeight="1">
      <c r="C83" s="14"/>
      <c r="D83" s="14"/>
      <c r="F83" s="14"/>
      <c r="H83" s="14"/>
      <c r="J83" s="14"/>
      <c r="L83" s="14"/>
      <c r="M83" s="14"/>
    </row>
    <row r="84" ht="14.25" customHeight="1">
      <c r="C84" s="14"/>
      <c r="D84" s="14"/>
      <c r="F84" s="14"/>
      <c r="H84" s="14"/>
      <c r="J84" s="14"/>
      <c r="L84" s="14"/>
      <c r="M84" s="14"/>
    </row>
    <row r="85" ht="14.25" customHeight="1">
      <c r="C85" s="14"/>
      <c r="D85" s="14"/>
      <c r="F85" s="14"/>
      <c r="H85" s="14"/>
      <c r="J85" s="14"/>
      <c r="L85" s="14"/>
      <c r="M85" s="14"/>
    </row>
    <row r="86" ht="14.25" customHeight="1">
      <c r="C86" s="14"/>
      <c r="D86" s="14"/>
      <c r="F86" s="14"/>
      <c r="H86" s="14"/>
      <c r="J86" s="14"/>
      <c r="L86" s="14"/>
      <c r="M86" s="14"/>
    </row>
    <row r="87" ht="14.25" customHeight="1">
      <c r="C87" s="14"/>
      <c r="D87" s="14"/>
      <c r="F87" s="14"/>
      <c r="H87" s="14"/>
      <c r="J87" s="14"/>
      <c r="L87" s="14"/>
      <c r="M87" s="14"/>
    </row>
    <row r="88" ht="14.25" customHeight="1">
      <c r="C88" s="14"/>
      <c r="D88" s="14"/>
      <c r="F88" s="14"/>
      <c r="H88" s="14"/>
      <c r="J88" s="14"/>
      <c r="L88" s="14"/>
      <c r="M88" s="14"/>
    </row>
    <row r="89" ht="14.25" customHeight="1">
      <c r="C89" s="14"/>
      <c r="D89" s="14"/>
      <c r="F89" s="14"/>
      <c r="H89" s="14"/>
      <c r="J89" s="14"/>
      <c r="L89" s="14"/>
      <c r="M89" s="14"/>
    </row>
    <row r="90" ht="14.25" customHeight="1">
      <c r="C90" s="14"/>
      <c r="D90" s="14"/>
      <c r="F90" s="14"/>
      <c r="H90" s="14"/>
      <c r="J90" s="14"/>
      <c r="L90" s="14"/>
      <c r="M90" s="14"/>
    </row>
    <row r="91" ht="14.25" customHeight="1">
      <c r="C91" s="14"/>
      <c r="D91" s="14"/>
      <c r="F91" s="14"/>
      <c r="H91" s="14"/>
      <c r="J91" s="14"/>
      <c r="L91" s="14"/>
      <c r="M91" s="14"/>
    </row>
    <row r="92" ht="14.25" customHeight="1">
      <c r="C92" s="14"/>
      <c r="D92" s="14"/>
      <c r="F92" s="14"/>
      <c r="H92" s="14"/>
      <c r="J92" s="14"/>
      <c r="L92" s="14"/>
      <c r="M92" s="14"/>
    </row>
    <row r="93" ht="14.25" customHeight="1">
      <c r="C93" s="14"/>
      <c r="D93" s="14"/>
      <c r="F93" s="14"/>
      <c r="H93" s="14"/>
      <c r="J93" s="14"/>
      <c r="L93" s="14"/>
      <c r="M93" s="14"/>
    </row>
    <row r="94" ht="14.25" customHeight="1">
      <c r="C94" s="14"/>
      <c r="D94" s="14"/>
      <c r="F94" s="14"/>
      <c r="H94" s="14"/>
      <c r="J94" s="14"/>
      <c r="L94" s="14"/>
      <c r="M94" s="14"/>
    </row>
    <row r="95" ht="14.25" customHeight="1">
      <c r="C95" s="14"/>
      <c r="D95" s="14"/>
      <c r="F95" s="14"/>
      <c r="H95" s="14"/>
      <c r="J95" s="14"/>
      <c r="L95" s="14"/>
      <c r="M95" s="14"/>
    </row>
    <row r="96" ht="14.25" customHeight="1">
      <c r="C96" s="14"/>
      <c r="D96" s="14"/>
      <c r="F96" s="14"/>
      <c r="H96" s="14"/>
      <c r="J96" s="14"/>
      <c r="L96" s="14"/>
      <c r="M96" s="14"/>
    </row>
    <row r="97" ht="14.25" customHeight="1">
      <c r="C97" s="14"/>
      <c r="D97" s="14"/>
      <c r="F97" s="14"/>
      <c r="H97" s="14"/>
      <c r="J97" s="14"/>
      <c r="L97" s="14"/>
      <c r="M97" s="14"/>
    </row>
    <row r="98" ht="14.25" customHeight="1">
      <c r="C98" s="14"/>
      <c r="D98" s="14"/>
      <c r="F98" s="14"/>
      <c r="H98" s="14"/>
      <c r="J98" s="14"/>
      <c r="L98" s="14"/>
      <c r="M98" s="14"/>
    </row>
    <row r="99" ht="14.25" customHeight="1">
      <c r="C99" s="14"/>
      <c r="D99" s="14"/>
      <c r="F99" s="14"/>
      <c r="H99" s="14"/>
      <c r="J99" s="14"/>
      <c r="L99" s="14"/>
      <c r="M99" s="14"/>
    </row>
    <row r="100" ht="14.25" customHeight="1">
      <c r="C100" s="14"/>
      <c r="D100" s="14"/>
      <c r="F100" s="14"/>
      <c r="H100" s="14"/>
      <c r="J100" s="14"/>
      <c r="L100" s="14"/>
      <c r="M100" s="14"/>
    </row>
    <row r="101" ht="14.25" customHeight="1">
      <c r="C101" s="14"/>
      <c r="D101" s="14"/>
      <c r="F101" s="14"/>
      <c r="H101" s="14"/>
      <c r="J101" s="14"/>
      <c r="L101" s="14"/>
      <c r="M101" s="14"/>
    </row>
    <row r="102" ht="14.25" customHeight="1">
      <c r="C102" s="14"/>
      <c r="D102" s="14"/>
      <c r="F102" s="14"/>
      <c r="H102" s="14"/>
      <c r="J102" s="14"/>
      <c r="L102" s="14"/>
      <c r="M102" s="14"/>
    </row>
    <row r="103" ht="14.25" customHeight="1">
      <c r="C103" s="14"/>
      <c r="D103" s="14"/>
      <c r="F103" s="14"/>
      <c r="H103" s="14"/>
      <c r="J103" s="14"/>
      <c r="L103" s="14"/>
      <c r="M103" s="14"/>
    </row>
    <row r="104" ht="14.25" customHeight="1">
      <c r="C104" s="14"/>
      <c r="D104" s="14"/>
      <c r="F104" s="14"/>
      <c r="H104" s="14"/>
      <c r="J104" s="14"/>
      <c r="L104" s="14"/>
      <c r="M104" s="14"/>
    </row>
    <row r="105" ht="14.25" customHeight="1">
      <c r="C105" s="14"/>
      <c r="D105" s="14"/>
      <c r="F105" s="14"/>
      <c r="H105" s="14"/>
      <c r="J105" s="14"/>
      <c r="L105" s="14"/>
      <c r="M105" s="14"/>
    </row>
    <row r="106" ht="14.25" customHeight="1">
      <c r="C106" s="14"/>
      <c r="D106" s="14"/>
      <c r="F106" s="14"/>
      <c r="H106" s="14"/>
      <c r="J106" s="14"/>
      <c r="L106" s="14"/>
      <c r="M106" s="14"/>
    </row>
    <row r="107" ht="14.25" customHeight="1">
      <c r="C107" s="14"/>
      <c r="D107" s="14"/>
      <c r="F107" s="14"/>
      <c r="H107" s="14"/>
      <c r="J107" s="14"/>
      <c r="L107" s="14"/>
      <c r="M107" s="14"/>
    </row>
    <row r="108" ht="14.25" customHeight="1">
      <c r="C108" s="14"/>
      <c r="D108" s="14"/>
      <c r="F108" s="14"/>
      <c r="H108" s="14"/>
      <c r="J108" s="14"/>
      <c r="L108" s="14"/>
      <c r="M108" s="14"/>
    </row>
    <row r="109" ht="14.25" customHeight="1">
      <c r="C109" s="14"/>
      <c r="D109" s="14"/>
      <c r="F109" s="14"/>
      <c r="H109" s="14"/>
      <c r="J109" s="14"/>
      <c r="L109" s="14"/>
      <c r="M109" s="14"/>
    </row>
    <row r="110" ht="14.25" customHeight="1">
      <c r="C110" s="14"/>
      <c r="D110" s="14"/>
      <c r="F110" s="14"/>
      <c r="H110" s="14"/>
      <c r="J110" s="14"/>
      <c r="L110" s="14"/>
      <c r="M110" s="14"/>
    </row>
    <row r="111" ht="14.25" customHeight="1">
      <c r="C111" s="14"/>
      <c r="D111" s="14"/>
      <c r="F111" s="14"/>
      <c r="H111" s="14"/>
      <c r="J111" s="14"/>
      <c r="L111" s="14"/>
      <c r="M111" s="14"/>
    </row>
    <row r="112" ht="14.25" customHeight="1">
      <c r="C112" s="14"/>
      <c r="D112" s="14"/>
      <c r="F112" s="14"/>
      <c r="H112" s="14"/>
      <c r="J112" s="14"/>
      <c r="L112" s="14"/>
      <c r="M112" s="14"/>
    </row>
    <row r="113" ht="14.25" customHeight="1">
      <c r="C113" s="14"/>
      <c r="D113" s="14"/>
      <c r="F113" s="14"/>
      <c r="H113" s="14"/>
      <c r="J113" s="14"/>
      <c r="L113" s="14"/>
      <c r="M113" s="14"/>
    </row>
    <row r="114" ht="14.25" customHeight="1">
      <c r="C114" s="14"/>
      <c r="D114" s="14"/>
      <c r="F114" s="14"/>
      <c r="H114" s="14"/>
      <c r="J114" s="14"/>
      <c r="L114" s="14"/>
      <c r="M114" s="14"/>
    </row>
    <row r="115" ht="14.25" customHeight="1">
      <c r="C115" s="14"/>
      <c r="D115" s="14"/>
      <c r="F115" s="14"/>
      <c r="H115" s="14"/>
      <c r="J115" s="14"/>
      <c r="L115" s="14"/>
      <c r="M115" s="14"/>
    </row>
    <row r="116" ht="14.25" customHeight="1">
      <c r="C116" s="14"/>
      <c r="D116" s="14"/>
      <c r="F116" s="14"/>
      <c r="H116" s="14"/>
      <c r="J116" s="14"/>
      <c r="L116" s="14"/>
      <c r="M116" s="14"/>
    </row>
    <row r="117" ht="14.25" customHeight="1">
      <c r="C117" s="14"/>
      <c r="D117" s="14"/>
      <c r="F117" s="14"/>
      <c r="H117" s="14"/>
      <c r="J117" s="14"/>
      <c r="L117" s="14"/>
      <c r="M117" s="14"/>
    </row>
    <row r="118" ht="14.25" customHeight="1">
      <c r="C118" s="14"/>
      <c r="D118" s="14"/>
      <c r="F118" s="14"/>
      <c r="H118" s="14"/>
      <c r="J118" s="14"/>
      <c r="L118" s="14"/>
      <c r="M118" s="14"/>
    </row>
    <row r="119" ht="14.25" customHeight="1">
      <c r="C119" s="14"/>
      <c r="D119" s="14"/>
      <c r="F119" s="14"/>
      <c r="H119" s="14"/>
      <c r="J119" s="14"/>
      <c r="L119" s="14"/>
      <c r="M119" s="14"/>
    </row>
    <row r="120" ht="14.25" customHeight="1">
      <c r="C120" s="14"/>
      <c r="D120" s="14"/>
      <c r="F120" s="14"/>
      <c r="H120" s="14"/>
      <c r="J120" s="14"/>
      <c r="L120" s="14"/>
      <c r="M120" s="14"/>
    </row>
    <row r="121" ht="14.25" customHeight="1">
      <c r="C121" s="14"/>
      <c r="D121" s="14"/>
      <c r="F121" s="14"/>
      <c r="H121" s="14"/>
      <c r="J121" s="14"/>
      <c r="L121" s="14"/>
      <c r="M121" s="14"/>
    </row>
    <row r="122" ht="14.25" customHeight="1">
      <c r="C122" s="14"/>
      <c r="D122" s="14"/>
      <c r="F122" s="14"/>
      <c r="H122" s="14"/>
      <c r="J122" s="14"/>
      <c r="L122" s="14"/>
      <c r="M122" s="14"/>
    </row>
    <row r="123" ht="14.25" customHeight="1">
      <c r="C123" s="14"/>
      <c r="D123" s="14"/>
      <c r="F123" s="14"/>
      <c r="H123" s="14"/>
      <c r="J123" s="14"/>
      <c r="L123" s="14"/>
      <c r="M123" s="14"/>
    </row>
    <row r="124" ht="14.25" customHeight="1">
      <c r="C124" s="14"/>
      <c r="D124" s="14"/>
      <c r="F124" s="14"/>
      <c r="H124" s="14"/>
      <c r="J124" s="14"/>
      <c r="L124" s="14"/>
      <c r="M124" s="14"/>
    </row>
    <row r="125" ht="14.25" customHeight="1">
      <c r="C125" s="14"/>
      <c r="D125" s="14"/>
      <c r="F125" s="14"/>
      <c r="H125" s="14"/>
      <c r="J125" s="14"/>
      <c r="L125" s="14"/>
      <c r="M125" s="14"/>
    </row>
    <row r="126" ht="14.25" customHeight="1">
      <c r="C126" s="14"/>
      <c r="D126" s="14"/>
      <c r="F126" s="14"/>
      <c r="H126" s="14"/>
      <c r="J126" s="14"/>
      <c r="L126" s="14"/>
      <c r="M126" s="14"/>
    </row>
    <row r="127" ht="14.25" customHeight="1">
      <c r="C127" s="14"/>
      <c r="D127" s="14"/>
      <c r="F127" s="14"/>
      <c r="H127" s="14"/>
      <c r="J127" s="14"/>
      <c r="L127" s="14"/>
      <c r="M127" s="14"/>
    </row>
    <row r="128" ht="14.25" customHeight="1">
      <c r="C128" s="14"/>
      <c r="D128" s="14"/>
      <c r="F128" s="14"/>
      <c r="H128" s="14"/>
      <c r="J128" s="14"/>
      <c r="L128" s="14"/>
      <c r="M128" s="14"/>
    </row>
    <row r="129" ht="14.25" customHeight="1">
      <c r="C129" s="14"/>
      <c r="D129" s="14"/>
      <c r="F129" s="14"/>
      <c r="H129" s="14"/>
      <c r="J129" s="14"/>
      <c r="L129" s="14"/>
      <c r="M129" s="14"/>
    </row>
    <row r="130" ht="14.25" customHeight="1">
      <c r="C130" s="14"/>
      <c r="D130" s="14"/>
      <c r="F130" s="14"/>
      <c r="H130" s="14"/>
      <c r="J130" s="14"/>
      <c r="L130" s="14"/>
      <c r="M130" s="14"/>
    </row>
    <row r="131" ht="14.25" customHeight="1">
      <c r="C131" s="14"/>
      <c r="D131" s="14"/>
      <c r="F131" s="14"/>
      <c r="H131" s="14"/>
      <c r="J131" s="14"/>
      <c r="L131" s="14"/>
      <c r="M131" s="14"/>
    </row>
    <row r="132" ht="14.25" customHeight="1">
      <c r="C132" s="14"/>
      <c r="D132" s="14"/>
      <c r="F132" s="14"/>
      <c r="H132" s="14"/>
      <c r="J132" s="14"/>
      <c r="L132" s="14"/>
      <c r="M132" s="14"/>
    </row>
    <row r="133" ht="14.25" customHeight="1">
      <c r="C133" s="14"/>
      <c r="D133" s="14"/>
      <c r="F133" s="14"/>
      <c r="H133" s="14"/>
      <c r="J133" s="14"/>
      <c r="L133" s="14"/>
      <c r="M133" s="14"/>
    </row>
    <row r="134" ht="14.25" customHeight="1">
      <c r="C134" s="14"/>
      <c r="D134" s="14"/>
      <c r="F134" s="14"/>
      <c r="H134" s="14"/>
      <c r="J134" s="14"/>
      <c r="L134" s="14"/>
      <c r="M134" s="14"/>
    </row>
    <row r="135" ht="14.25" customHeight="1">
      <c r="C135" s="14"/>
      <c r="D135" s="14"/>
      <c r="F135" s="14"/>
      <c r="H135" s="14"/>
      <c r="J135" s="14"/>
      <c r="L135" s="14"/>
      <c r="M135" s="14"/>
    </row>
    <row r="136" ht="14.25" customHeight="1">
      <c r="C136" s="14"/>
      <c r="D136" s="14"/>
      <c r="F136" s="14"/>
      <c r="H136" s="14"/>
      <c r="J136" s="14"/>
      <c r="L136" s="14"/>
      <c r="M136" s="14"/>
    </row>
    <row r="137" ht="14.25" customHeight="1">
      <c r="C137" s="14"/>
      <c r="D137" s="14"/>
      <c r="F137" s="14"/>
      <c r="H137" s="14"/>
      <c r="J137" s="14"/>
      <c r="L137" s="14"/>
      <c r="M137" s="14"/>
    </row>
    <row r="138" ht="14.25" customHeight="1">
      <c r="C138" s="14"/>
      <c r="D138" s="14"/>
      <c r="F138" s="14"/>
      <c r="H138" s="14"/>
      <c r="J138" s="14"/>
      <c r="L138" s="14"/>
      <c r="M138" s="14"/>
    </row>
    <row r="139" ht="14.25" customHeight="1">
      <c r="C139" s="14"/>
      <c r="D139" s="14"/>
      <c r="F139" s="14"/>
      <c r="H139" s="14"/>
      <c r="J139" s="14"/>
      <c r="L139" s="14"/>
      <c r="M139" s="14"/>
    </row>
    <row r="140" ht="14.25" customHeight="1">
      <c r="C140" s="14"/>
      <c r="D140" s="14"/>
      <c r="F140" s="14"/>
      <c r="H140" s="14"/>
      <c r="J140" s="14"/>
      <c r="L140" s="14"/>
      <c r="M140" s="14"/>
    </row>
    <row r="141" ht="14.25" customHeight="1">
      <c r="C141" s="14"/>
      <c r="D141" s="14"/>
      <c r="F141" s="14"/>
      <c r="H141" s="14"/>
      <c r="J141" s="14"/>
      <c r="L141" s="14"/>
      <c r="M141" s="14"/>
    </row>
    <row r="142" ht="14.25" customHeight="1">
      <c r="C142" s="14"/>
      <c r="D142" s="14"/>
      <c r="F142" s="14"/>
      <c r="H142" s="14"/>
      <c r="J142" s="14"/>
      <c r="L142" s="14"/>
      <c r="M142" s="14"/>
    </row>
    <row r="143" ht="14.25" customHeight="1">
      <c r="C143" s="14"/>
      <c r="D143" s="14"/>
      <c r="F143" s="14"/>
      <c r="H143" s="14"/>
      <c r="J143" s="14"/>
      <c r="L143" s="14"/>
      <c r="M143" s="14"/>
    </row>
    <row r="144" ht="14.25" customHeight="1">
      <c r="C144" s="14"/>
      <c r="D144" s="14"/>
      <c r="F144" s="14"/>
      <c r="H144" s="14"/>
      <c r="J144" s="14"/>
      <c r="L144" s="14"/>
      <c r="M144" s="14"/>
    </row>
    <row r="145" ht="14.25" customHeight="1">
      <c r="C145" s="14"/>
      <c r="D145" s="14"/>
      <c r="F145" s="14"/>
      <c r="H145" s="14"/>
      <c r="J145" s="14"/>
      <c r="L145" s="14"/>
      <c r="M145" s="14"/>
    </row>
    <row r="146" ht="14.25" customHeight="1">
      <c r="C146" s="14"/>
      <c r="D146" s="14"/>
      <c r="F146" s="14"/>
      <c r="H146" s="14"/>
      <c r="J146" s="14"/>
      <c r="L146" s="14"/>
      <c r="M146" s="14"/>
    </row>
    <row r="147" ht="14.25" customHeight="1">
      <c r="C147" s="14"/>
      <c r="D147" s="14"/>
      <c r="F147" s="14"/>
      <c r="H147" s="14"/>
      <c r="J147" s="14"/>
      <c r="L147" s="14"/>
      <c r="M147" s="14"/>
    </row>
    <row r="148" ht="14.25" customHeight="1">
      <c r="C148" s="14"/>
      <c r="D148" s="14"/>
      <c r="F148" s="14"/>
      <c r="H148" s="14"/>
      <c r="J148" s="14"/>
      <c r="L148" s="14"/>
      <c r="M148" s="14"/>
    </row>
    <row r="149" ht="14.25" customHeight="1">
      <c r="C149" s="14"/>
      <c r="D149" s="14"/>
      <c r="F149" s="14"/>
      <c r="H149" s="14"/>
      <c r="J149" s="14"/>
      <c r="L149" s="14"/>
      <c r="M149" s="14"/>
    </row>
    <row r="150" ht="14.25" customHeight="1">
      <c r="C150" s="14"/>
      <c r="D150" s="14"/>
      <c r="F150" s="14"/>
      <c r="H150" s="14"/>
      <c r="J150" s="14"/>
      <c r="L150" s="14"/>
      <c r="M150" s="14"/>
    </row>
    <row r="151" ht="14.25" customHeight="1">
      <c r="C151" s="14"/>
      <c r="D151" s="14"/>
      <c r="F151" s="14"/>
      <c r="H151" s="14"/>
      <c r="J151" s="14"/>
      <c r="L151" s="14"/>
      <c r="M151" s="14"/>
    </row>
    <row r="152" ht="14.25" customHeight="1">
      <c r="C152" s="14"/>
      <c r="D152" s="14"/>
      <c r="F152" s="14"/>
      <c r="H152" s="14"/>
      <c r="J152" s="14"/>
      <c r="L152" s="14"/>
      <c r="M152" s="14"/>
    </row>
    <row r="153" ht="14.25" customHeight="1">
      <c r="C153" s="14"/>
      <c r="D153" s="14"/>
      <c r="F153" s="14"/>
      <c r="H153" s="14"/>
      <c r="J153" s="14"/>
      <c r="L153" s="14"/>
      <c r="M153" s="14"/>
    </row>
    <row r="154" ht="14.25" customHeight="1">
      <c r="C154" s="14"/>
      <c r="D154" s="14"/>
      <c r="F154" s="14"/>
      <c r="H154" s="14"/>
      <c r="J154" s="14"/>
      <c r="L154" s="14"/>
      <c r="M154" s="14"/>
    </row>
    <row r="155" ht="14.25" customHeight="1">
      <c r="C155" s="14"/>
      <c r="D155" s="14"/>
      <c r="F155" s="14"/>
      <c r="H155" s="14"/>
      <c r="J155" s="14"/>
      <c r="L155" s="14"/>
      <c r="M155" s="14"/>
    </row>
    <row r="156" ht="14.25" customHeight="1">
      <c r="C156" s="14"/>
      <c r="D156" s="14"/>
      <c r="F156" s="14"/>
      <c r="H156" s="14"/>
      <c r="J156" s="14"/>
      <c r="L156" s="14"/>
      <c r="M156" s="14"/>
    </row>
    <row r="157" ht="14.25" customHeight="1">
      <c r="C157" s="14"/>
      <c r="D157" s="14"/>
      <c r="F157" s="14"/>
      <c r="H157" s="14"/>
      <c r="J157" s="14"/>
      <c r="L157" s="14"/>
      <c r="M157" s="14"/>
    </row>
    <row r="158" ht="14.25" customHeight="1">
      <c r="C158" s="14"/>
      <c r="D158" s="14"/>
      <c r="F158" s="14"/>
      <c r="H158" s="14"/>
      <c r="J158" s="14"/>
      <c r="L158" s="14"/>
      <c r="M158" s="14"/>
    </row>
    <row r="159" ht="14.25" customHeight="1">
      <c r="C159" s="14"/>
      <c r="D159" s="14"/>
      <c r="F159" s="14"/>
      <c r="H159" s="14"/>
      <c r="J159" s="14"/>
      <c r="L159" s="14"/>
      <c r="M159" s="14"/>
    </row>
    <row r="160" ht="14.25" customHeight="1">
      <c r="C160" s="14"/>
      <c r="D160" s="14"/>
      <c r="F160" s="14"/>
      <c r="H160" s="14"/>
      <c r="J160" s="14"/>
      <c r="L160" s="14"/>
      <c r="M160" s="14"/>
    </row>
    <row r="161" ht="14.25" customHeight="1">
      <c r="C161" s="14"/>
      <c r="D161" s="14"/>
      <c r="F161" s="14"/>
      <c r="H161" s="14"/>
      <c r="J161" s="14"/>
      <c r="L161" s="14"/>
      <c r="M161" s="14"/>
    </row>
    <row r="162" ht="14.25" customHeight="1">
      <c r="C162" s="14"/>
      <c r="D162" s="14"/>
      <c r="F162" s="14"/>
      <c r="H162" s="14"/>
      <c r="J162" s="14"/>
      <c r="L162" s="14"/>
      <c r="M162" s="14"/>
    </row>
    <row r="163" ht="14.25" customHeight="1">
      <c r="C163" s="14"/>
      <c r="D163" s="14"/>
      <c r="F163" s="14"/>
      <c r="H163" s="14"/>
      <c r="J163" s="14"/>
      <c r="L163" s="14"/>
      <c r="M163" s="14"/>
    </row>
    <row r="164" ht="14.25" customHeight="1">
      <c r="C164" s="14"/>
      <c r="D164" s="14"/>
      <c r="F164" s="14"/>
      <c r="H164" s="14"/>
      <c r="J164" s="14"/>
      <c r="L164" s="14"/>
      <c r="M164" s="14"/>
    </row>
    <row r="165" ht="14.25" customHeight="1">
      <c r="C165" s="14"/>
      <c r="D165" s="14"/>
      <c r="F165" s="14"/>
      <c r="H165" s="14"/>
      <c r="J165" s="14"/>
      <c r="L165" s="14"/>
      <c r="M165" s="14"/>
    </row>
    <row r="166" ht="14.25" customHeight="1">
      <c r="C166" s="14"/>
      <c r="D166" s="14"/>
      <c r="F166" s="14"/>
      <c r="H166" s="14"/>
      <c r="J166" s="14"/>
      <c r="L166" s="14"/>
      <c r="M166" s="14"/>
    </row>
    <row r="167" ht="14.25" customHeight="1">
      <c r="C167" s="14"/>
      <c r="D167" s="14"/>
      <c r="F167" s="14"/>
      <c r="H167" s="14"/>
      <c r="J167" s="14"/>
      <c r="L167" s="14"/>
      <c r="M167" s="14"/>
    </row>
    <row r="168" ht="14.25" customHeight="1">
      <c r="C168" s="14"/>
      <c r="D168" s="14"/>
      <c r="F168" s="14"/>
      <c r="H168" s="14"/>
      <c r="J168" s="14"/>
      <c r="L168" s="14"/>
      <c r="M168" s="14"/>
    </row>
    <row r="169" ht="14.25" customHeight="1">
      <c r="C169" s="14"/>
      <c r="D169" s="14"/>
      <c r="F169" s="14"/>
      <c r="H169" s="14"/>
      <c r="J169" s="14"/>
      <c r="L169" s="14"/>
      <c r="M169" s="14"/>
    </row>
    <row r="170" ht="14.25" customHeight="1">
      <c r="C170" s="14"/>
      <c r="D170" s="14"/>
      <c r="F170" s="14"/>
      <c r="H170" s="14"/>
      <c r="J170" s="14"/>
      <c r="L170" s="14"/>
      <c r="M170" s="14"/>
    </row>
    <row r="171" ht="14.25" customHeight="1">
      <c r="C171" s="14"/>
      <c r="D171" s="14"/>
      <c r="F171" s="14"/>
      <c r="H171" s="14"/>
      <c r="J171" s="14"/>
      <c r="L171" s="14"/>
      <c r="M171" s="14"/>
    </row>
    <row r="172" ht="14.25" customHeight="1">
      <c r="C172" s="14"/>
      <c r="D172" s="14"/>
      <c r="F172" s="14"/>
      <c r="H172" s="14"/>
      <c r="J172" s="14"/>
      <c r="L172" s="14"/>
      <c r="M172" s="14"/>
    </row>
    <row r="173" ht="14.25" customHeight="1">
      <c r="C173" s="14"/>
      <c r="D173" s="14"/>
      <c r="F173" s="14"/>
      <c r="H173" s="14"/>
      <c r="J173" s="14"/>
      <c r="L173" s="14"/>
      <c r="M173" s="14"/>
    </row>
    <row r="174" ht="14.25" customHeight="1">
      <c r="C174" s="14"/>
      <c r="D174" s="14"/>
      <c r="F174" s="14"/>
      <c r="H174" s="14"/>
      <c r="J174" s="14"/>
      <c r="L174" s="14"/>
      <c r="M174" s="14"/>
    </row>
    <row r="175" ht="14.25" customHeight="1">
      <c r="C175" s="14"/>
      <c r="D175" s="14"/>
      <c r="F175" s="14"/>
      <c r="H175" s="14"/>
      <c r="J175" s="14"/>
      <c r="L175" s="14"/>
      <c r="M175" s="14"/>
    </row>
    <row r="176" ht="14.25" customHeight="1">
      <c r="C176" s="14"/>
      <c r="D176" s="14"/>
      <c r="F176" s="14"/>
      <c r="H176" s="14"/>
      <c r="J176" s="14"/>
      <c r="L176" s="14"/>
      <c r="M176" s="14"/>
    </row>
    <row r="177" ht="14.25" customHeight="1">
      <c r="C177" s="14"/>
      <c r="D177" s="14"/>
      <c r="F177" s="14"/>
      <c r="H177" s="14"/>
      <c r="J177" s="14"/>
      <c r="L177" s="14"/>
      <c r="M177" s="14"/>
    </row>
    <row r="178" ht="14.25" customHeight="1">
      <c r="C178" s="14"/>
      <c r="D178" s="14"/>
      <c r="F178" s="14"/>
      <c r="H178" s="14"/>
      <c r="J178" s="14"/>
      <c r="L178" s="14"/>
      <c r="M178" s="14"/>
    </row>
    <row r="179" ht="14.25" customHeight="1">
      <c r="C179" s="14"/>
      <c r="D179" s="14"/>
      <c r="F179" s="14"/>
      <c r="H179" s="14"/>
      <c r="J179" s="14"/>
      <c r="L179" s="14"/>
      <c r="M179" s="14"/>
    </row>
    <row r="180" ht="14.25" customHeight="1">
      <c r="C180" s="14"/>
      <c r="D180" s="14"/>
      <c r="F180" s="14"/>
      <c r="H180" s="14"/>
      <c r="J180" s="14"/>
      <c r="L180" s="14"/>
      <c r="M180" s="14"/>
    </row>
    <row r="181" ht="14.25" customHeight="1">
      <c r="C181" s="14"/>
      <c r="D181" s="14"/>
      <c r="F181" s="14"/>
      <c r="H181" s="14"/>
      <c r="J181" s="14"/>
      <c r="L181" s="14"/>
      <c r="M181" s="14"/>
    </row>
    <row r="182" ht="14.25" customHeight="1">
      <c r="C182" s="14"/>
      <c r="D182" s="14"/>
      <c r="F182" s="14"/>
      <c r="H182" s="14"/>
      <c r="J182" s="14"/>
      <c r="L182" s="14"/>
      <c r="M182" s="14"/>
    </row>
    <row r="183" ht="14.25" customHeight="1">
      <c r="C183" s="14"/>
      <c r="D183" s="14"/>
      <c r="F183" s="14"/>
      <c r="H183" s="14"/>
      <c r="J183" s="14"/>
      <c r="L183" s="14"/>
      <c r="M183" s="14"/>
    </row>
    <row r="184" ht="14.25" customHeight="1">
      <c r="C184" s="14"/>
      <c r="D184" s="14"/>
      <c r="F184" s="14"/>
      <c r="H184" s="14"/>
      <c r="J184" s="14"/>
      <c r="L184" s="14"/>
      <c r="M184" s="14"/>
    </row>
    <row r="185" ht="14.25" customHeight="1">
      <c r="C185" s="14"/>
      <c r="D185" s="14"/>
      <c r="F185" s="14"/>
      <c r="H185" s="14"/>
      <c r="J185" s="14"/>
      <c r="L185" s="14"/>
      <c r="M185" s="14"/>
    </row>
    <row r="186" ht="14.25" customHeight="1">
      <c r="C186" s="14"/>
      <c r="D186" s="14"/>
      <c r="F186" s="14"/>
      <c r="H186" s="14"/>
      <c r="J186" s="14"/>
      <c r="L186" s="14"/>
      <c r="M186" s="14"/>
    </row>
    <row r="187" ht="14.25" customHeight="1">
      <c r="C187" s="14"/>
      <c r="D187" s="14"/>
      <c r="F187" s="14"/>
      <c r="H187" s="14"/>
      <c r="J187" s="14"/>
      <c r="L187" s="14"/>
      <c r="M187" s="14"/>
    </row>
    <row r="188" ht="14.25" customHeight="1">
      <c r="C188" s="14"/>
      <c r="D188" s="14"/>
      <c r="F188" s="14"/>
      <c r="H188" s="14"/>
      <c r="J188" s="14"/>
      <c r="L188" s="14"/>
      <c r="M188" s="14"/>
    </row>
    <row r="189" ht="14.25" customHeight="1">
      <c r="C189" s="14"/>
      <c r="D189" s="14"/>
      <c r="F189" s="14"/>
      <c r="H189" s="14"/>
      <c r="J189" s="14"/>
      <c r="L189" s="14"/>
      <c r="M189" s="14"/>
    </row>
    <row r="190" ht="14.25" customHeight="1">
      <c r="C190" s="14"/>
      <c r="D190" s="14"/>
      <c r="F190" s="14"/>
      <c r="H190" s="14"/>
      <c r="J190" s="14"/>
      <c r="L190" s="14"/>
      <c r="M190" s="14"/>
    </row>
    <row r="191" ht="14.25" customHeight="1">
      <c r="C191" s="14"/>
      <c r="D191" s="14"/>
      <c r="F191" s="14"/>
      <c r="H191" s="14"/>
      <c r="J191" s="14"/>
      <c r="L191" s="14"/>
      <c r="M191" s="14"/>
    </row>
    <row r="192" ht="14.25" customHeight="1">
      <c r="C192" s="14"/>
      <c r="D192" s="14"/>
      <c r="F192" s="14"/>
      <c r="H192" s="14"/>
      <c r="J192" s="14"/>
      <c r="L192" s="14"/>
      <c r="M192" s="14"/>
    </row>
    <row r="193" ht="14.25" customHeight="1">
      <c r="C193" s="14"/>
      <c r="D193" s="14"/>
      <c r="F193" s="14"/>
      <c r="H193" s="14"/>
      <c r="J193" s="14"/>
      <c r="L193" s="14"/>
      <c r="M193" s="14"/>
    </row>
    <row r="194" ht="14.25" customHeight="1">
      <c r="C194" s="14"/>
      <c r="D194" s="14"/>
      <c r="F194" s="14"/>
      <c r="H194" s="14"/>
      <c r="J194" s="14"/>
      <c r="L194" s="14"/>
      <c r="M194" s="14"/>
    </row>
    <row r="195" ht="14.25" customHeight="1">
      <c r="C195" s="14"/>
      <c r="D195" s="14"/>
      <c r="F195" s="14"/>
      <c r="H195" s="14"/>
      <c r="J195" s="14"/>
      <c r="L195" s="14"/>
      <c r="M195" s="14"/>
    </row>
    <row r="196" ht="14.25" customHeight="1">
      <c r="C196" s="14"/>
      <c r="D196" s="14"/>
      <c r="F196" s="14"/>
      <c r="H196" s="14"/>
      <c r="J196" s="14"/>
      <c r="L196" s="14"/>
      <c r="M196" s="14"/>
    </row>
    <row r="197" ht="14.25" customHeight="1">
      <c r="C197" s="14"/>
      <c r="D197" s="14"/>
      <c r="F197" s="14"/>
      <c r="H197" s="14"/>
      <c r="J197" s="14"/>
      <c r="L197" s="14"/>
      <c r="M197" s="14"/>
    </row>
    <row r="198" ht="14.25" customHeight="1">
      <c r="C198" s="14"/>
      <c r="D198" s="14"/>
      <c r="F198" s="14"/>
      <c r="H198" s="14"/>
      <c r="J198" s="14"/>
      <c r="L198" s="14"/>
      <c r="M198" s="14"/>
    </row>
    <row r="199" ht="14.25" customHeight="1">
      <c r="C199" s="14"/>
      <c r="D199" s="14"/>
      <c r="F199" s="14"/>
      <c r="H199" s="14"/>
      <c r="J199" s="14"/>
      <c r="L199" s="14"/>
      <c r="M199" s="14"/>
    </row>
    <row r="200" ht="14.25" customHeight="1">
      <c r="C200" s="14"/>
      <c r="D200" s="14"/>
      <c r="F200" s="14"/>
      <c r="H200" s="14"/>
      <c r="J200" s="14"/>
      <c r="L200" s="14"/>
      <c r="M200" s="14"/>
    </row>
    <row r="201" ht="14.25" customHeight="1">
      <c r="C201" s="14"/>
      <c r="D201" s="14"/>
      <c r="F201" s="14"/>
      <c r="H201" s="14"/>
      <c r="J201" s="14"/>
      <c r="L201" s="14"/>
      <c r="M201" s="14"/>
    </row>
    <row r="202" ht="14.25" customHeight="1">
      <c r="C202" s="14"/>
      <c r="D202" s="14"/>
      <c r="F202" s="14"/>
      <c r="H202" s="14"/>
      <c r="J202" s="14"/>
      <c r="L202" s="14"/>
      <c r="M202" s="14"/>
    </row>
    <row r="203" ht="14.25" customHeight="1">
      <c r="C203" s="14"/>
      <c r="D203" s="14"/>
      <c r="F203" s="14"/>
      <c r="H203" s="14"/>
      <c r="J203" s="14"/>
      <c r="L203" s="14"/>
      <c r="M203" s="14"/>
    </row>
    <row r="204" ht="14.25" customHeight="1">
      <c r="C204" s="14"/>
      <c r="D204" s="14"/>
      <c r="F204" s="14"/>
      <c r="H204" s="14"/>
      <c r="J204" s="14"/>
      <c r="L204" s="14"/>
      <c r="M204" s="14"/>
    </row>
    <row r="205" ht="14.25" customHeight="1">
      <c r="C205" s="14"/>
      <c r="D205" s="14"/>
      <c r="F205" s="14"/>
      <c r="H205" s="14"/>
      <c r="J205" s="14"/>
      <c r="L205" s="14"/>
      <c r="M205" s="14"/>
    </row>
    <row r="206" ht="14.25" customHeight="1">
      <c r="C206" s="14"/>
      <c r="D206" s="14"/>
      <c r="F206" s="14"/>
      <c r="H206" s="14"/>
      <c r="J206" s="14"/>
      <c r="L206" s="14"/>
      <c r="M206" s="14"/>
    </row>
    <row r="207" ht="14.25" customHeight="1">
      <c r="C207" s="14"/>
      <c r="D207" s="14"/>
      <c r="F207" s="14"/>
      <c r="H207" s="14"/>
      <c r="J207" s="14"/>
      <c r="L207" s="14"/>
      <c r="M207" s="14"/>
    </row>
    <row r="208" ht="14.25" customHeight="1">
      <c r="C208" s="14"/>
      <c r="D208" s="14"/>
      <c r="F208" s="14"/>
      <c r="H208" s="14"/>
      <c r="J208" s="14"/>
      <c r="L208" s="14"/>
      <c r="M208" s="14"/>
    </row>
    <row r="209" ht="14.25" customHeight="1">
      <c r="C209" s="14"/>
      <c r="D209" s="14"/>
      <c r="F209" s="14"/>
      <c r="H209" s="14"/>
      <c r="J209" s="14"/>
      <c r="L209" s="14"/>
      <c r="M209" s="14"/>
    </row>
    <row r="210" ht="14.25" customHeight="1">
      <c r="C210" s="14"/>
      <c r="D210" s="14"/>
      <c r="F210" s="14"/>
      <c r="H210" s="14"/>
      <c r="J210" s="14"/>
      <c r="L210" s="14"/>
      <c r="M210" s="14"/>
    </row>
    <row r="211" ht="14.25" customHeight="1">
      <c r="C211" s="14"/>
      <c r="D211" s="14"/>
      <c r="F211" s="14"/>
      <c r="H211" s="14"/>
      <c r="J211" s="14"/>
      <c r="L211" s="14"/>
      <c r="M211" s="14"/>
    </row>
    <row r="212" ht="14.25" customHeight="1">
      <c r="C212" s="14"/>
      <c r="D212" s="14"/>
      <c r="F212" s="14"/>
      <c r="H212" s="14"/>
      <c r="J212" s="14"/>
      <c r="L212" s="14"/>
      <c r="M212" s="14"/>
    </row>
    <row r="213" ht="14.25" customHeight="1">
      <c r="C213" s="14"/>
      <c r="D213" s="14"/>
      <c r="F213" s="14"/>
      <c r="H213" s="14"/>
      <c r="J213" s="14"/>
      <c r="L213" s="14"/>
      <c r="M213" s="14"/>
    </row>
    <row r="214" ht="14.25" customHeight="1">
      <c r="C214" s="14"/>
      <c r="D214" s="14"/>
      <c r="F214" s="14"/>
      <c r="H214" s="14"/>
      <c r="J214" s="14"/>
      <c r="L214" s="14"/>
      <c r="M214" s="14"/>
    </row>
    <row r="215" ht="14.25" customHeight="1">
      <c r="C215" s="14"/>
      <c r="D215" s="14"/>
      <c r="F215" s="14"/>
      <c r="H215" s="14"/>
      <c r="J215" s="14"/>
      <c r="L215" s="14"/>
      <c r="M215" s="14"/>
    </row>
    <row r="216" ht="14.25" customHeight="1">
      <c r="C216" s="14"/>
      <c r="D216" s="14"/>
      <c r="F216" s="14"/>
      <c r="H216" s="14"/>
      <c r="J216" s="14"/>
      <c r="L216" s="14"/>
      <c r="M216" s="14"/>
    </row>
    <row r="217" ht="14.25" customHeight="1">
      <c r="C217" s="14"/>
      <c r="D217" s="14"/>
      <c r="F217" s="14"/>
      <c r="H217" s="14"/>
      <c r="J217" s="14"/>
      <c r="L217" s="14"/>
      <c r="M217" s="14"/>
    </row>
    <row r="218" ht="14.25" customHeight="1">
      <c r="C218" s="14"/>
      <c r="D218" s="14"/>
      <c r="F218" s="14"/>
      <c r="H218" s="14"/>
      <c r="J218" s="14"/>
      <c r="L218" s="14"/>
      <c r="M218" s="14"/>
    </row>
    <row r="219" ht="14.25" customHeight="1">
      <c r="C219" s="14"/>
      <c r="D219" s="14"/>
      <c r="F219" s="14"/>
      <c r="H219" s="14"/>
      <c r="J219" s="14"/>
      <c r="L219" s="14"/>
      <c r="M219" s="14"/>
    </row>
    <row r="220" ht="14.25" customHeight="1">
      <c r="C220" s="14"/>
      <c r="D220" s="14"/>
      <c r="F220" s="14"/>
      <c r="H220" s="14"/>
      <c r="J220" s="14"/>
      <c r="L220" s="14"/>
      <c r="M220" s="14"/>
    </row>
    <row r="221" ht="14.25" customHeight="1">
      <c r="C221" s="14"/>
      <c r="D221" s="14"/>
      <c r="F221" s="14"/>
      <c r="H221" s="14"/>
      <c r="J221" s="14"/>
      <c r="L221" s="14"/>
      <c r="M221" s="14"/>
    </row>
    <row r="222" ht="14.25" customHeight="1">
      <c r="C222" s="14"/>
      <c r="D222" s="14"/>
      <c r="F222" s="14"/>
      <c r="H222" s="14"/>
      <c r="J222" s="14"/>
      <c r="L222" s="14"/>
      <c r="M222" s="14"/>
    </row>
    <row r="223" ht="14.25" customHeight="1">
      <c r="C223" s="14"/>
      <c r="D223" s="14"/>
      <c r="F223" s="14"/>
      <c r="H223" s="14"/>
      <c r="J223" s="14"/>
      <c r="L223" s="14"/>
      <c r="M223" s="14"/>
    </row>
    <row r="224" ht="14.25" customHeight="1">
      <c r="C224" s="14"/>
      <c r="D224" s="14"/>
      <c r="F224" s="14"/>
      <c r="H224" s="14"/>
      <c r="J224" s="14"/>
      <c r="L224" s="14"/>
      <c r="M224" s="14"/>
    </row>
    <row r="225" ht="14.25" customHeight="1">
      <c r="C225" s="14"/>
      <c r="D225" s="14"/>
      <c r="F225" s="14"/>
      <c r="H225" s="14"/>
      <c r="J225" s="14"/>
      <c r="L225" s="14"/>
      <c r="M225" s="14"/>
    </row>
    <row r="226" ht="14.25" customHeight="1">
      <c r="C226" s="14"/>
      <c r="D226" s="14"/>
      <c r="F226" s="14"/>
      <c r="H226" s="14"/>
      <c r="J226" s="14"/>
      <c r="L226" s="14"/>
      <c r="M226" s="14"/>
    </row>
    <row r="227" ht="14.25" customHeight="1">
      <c r="C227" s="14"/>
      <c r="D227" s="14"/>
      <c r="F227" s="14"/>
      <c r="H227" s="14"/>
      <c r="J227" s="14"/>
      <c r="L227" s="14"/>
      <c r="M227" s="14"/>
    </row>
    <row r="228" ht="14.25" customHeight="1">
      <c r="C228" s="14"/>
      <c r="D228" s="14"/>
      <c r="F228" s="14"/>
      <c r="H228" s="14"/>
      <c r="J228" s="14"/>
      <c r="L228" s="14"/>
      <c r="M228" s="14"/>
    </row>
    <row r="229" ht="14.25" customHeight="1">
      <c r="C229" s="14"/>
      <c r="D229" s="14"/>
      <c r="F229" s="14"/>
      <c r="H229" s="14"/>
      <c r="J229" s="14"/>
      <c r="L229" s="14"/>
      <c r="M229" s="14"/>
    </row>
    <row r="230" ht="14.25" customHeight="1">
      <c r="C230" s="14"/>
      <c r="D230" s="14"/>
      <c r="F230" s="14"/>
      <c r="H230" s="14"/>
      <c r="J230" s="14"/>
      <c r="L230" s="14"/>
      <c r="M230" s="14"/>
    </row>
    <row r="231" ht="14.25" customHeight="1">
      <c r="C231" s="14"/>
      <c r="D231" s="14"/>
      <c r="F231" s="14"/>
      <c r="H231" s="14"/>
      <c r="J231" s="14"/>
      <c r="L231" s="14"/>
      <c r="M231" s="14"/>
    </row>
    <row r="232" ht="14.25" customHeight="1">
      <c r="C232" s="14"/>
      <c r="D232" s="14"/>
      <c r="F232" s="14"/>
      <c r="H232" s="14"/>
      <c r="J232" s="14"/>
      <c r="L232" s="14"/>
      <c r="M232" s="14"/>
    </row>
    <row r="233" ht="14.25" customHeight="1">
      <c r="C233" s="14"/>
      <c r="D233" s="14"/>
      <c r="F233" s="14"/>
      <c r="H233" s="14"/>
      <c r="J233" s="14"/>
      <c r="L233" s="14"/>
      <c r="M233" s="14"/>
    </row>
    <row r="234" ht="14.25" customHeight="1">
      <c r="C234" s="14"/>
      <c r="D234" s="14"/>
      <c r="F234" s="14"/>
      <c r="H234" s="14"/>
      <c r="J234" s="14"/>
      <c r="L234" s="14"/>
      <c r="M234" s="14"/>
    </row>
    <row r="235" ht="14.25" customHeight="1">
      <c r="C235" s="14"/>
      <c r="D235" s="14"/>
      <c r="F235" s="14"/>
      <c r="H235" s="14"/>
      <c r="J235" s="14"/>
      <c r="L235" s="14"/>
      <c r="M235" s="14"/>
    </row>
    <row r="236" ht="14.25" customHeight="1">
      <c r="C236" s="14"/>
      <c r="D236" s="14"/>
      <c r="F236" s="14"/>
      <c r="H236" s="14"/>
      <c r="J236" s="14"/>
      <c r="L236" s="14"/>
      <c r="M236" s="14"/>
    </row>
    <row r="237" ht="14.25" customHeight="1">
      <c r="C237" s="14"/>
      <c r="D237" s="14"/>
      <c r="F237" s="14"/>
      <c r="H237" s="14"/>
      <c r="J237" s="14"/>
      <c r="L237" s="14"/>
      <c r="M237" s="14"/>
    </row>
    <row r="238" ht="14.25" customHeight="1">
      <c r="C238" s="14"/>
      <c r="D238" s="14"/>
      <c r="F238" s="14"/>
      <c r="H238" s="14"/>
      <c r="J238" s="14"/>
      <c r="L238" s="14"/>
      <c r="M238" s="14"/>
    </row>
    <row r="239" ht="14.25" customHeight="1">
      <c r="C239" s="14"/>
      <c r="D239" s="14"/>
      <c r="F239" s="14"/>
      <c r="H239" s="14"/>
      <c r="J239" s="14"/>
      <c r="L239" s="14"/>
      <c r="M239" s="14"/>
    </row>
    <row r="240" ht="14.25" customHeight="1">
      <c r="C240" s="14"/>
      <c r="D240" s="14"/>
      <c r="F240" s="14"/>
      <c r="H240" s="14"/>
      <c r="J240" s="14"/>
      <c r="L240" s="14"/>
      <c r="M240" s="14"/>
    </row>
    <row r="241" ht="14.25" customHeight="1">
      <c r="C241" s="14"/>
      <c r="D241" s="14"/>
      <c r="F241" s="14"/>
      <c r="H241" s="14"/>
      <c r="J241" s="14"/>
      <c r="L241" s="14"/>
      <c r="M241" s="14"/>
    </row>
    <row r="242" ht="14.25" customHeight="1">
      <c r="C242" s="14"/>
      <c r="D242" s="14"/>
      <c r="F242" s="14"/>
      <c r="H242" s="14"/>
      <c r="J242" s="14"/>
      <c r="L242" s="14"/>
      <c r="M242" s="14"/>
    </row>
    <row r="243" ht="14.25" customHeight="1">
      <c r="C243" s="14"/>
      <c r="D243" s="14"/>
      <c r="F243" s="14"/>
      <c r="H243" s="14"/>
      <c r="J243" s="14"/>
      <c r="L243" s="14"/>
      <c r="M243" s="14"/>
    </row>
    <row r="244" ht="14.25" customHeight="1">
      <c r="C244" s="14"/>
      <c r="D244" s="14"/>
      <c r="F244" s="14"/>
      <c r="H244" s="14"/>
      <c r="J244" s="14"/>
      <c r="L244" s="14"/>
      <c r="M244" s="14"/>
    </row>
    <row r="245" ht="14.25" customHeight="1">
      <c r="C245" s="14"/>
      <c r="D245" s="14"/>
      <c r="F245" s="14"/>
      <c r="H245" s="14"/>
      <c r="J245" s="14"/>
      <c r="L245" s="14"/>
      <c r="M245" s="14"/>
    </row>
    <row r="246" ht="14.25" customHeight="1">
      <c r="C246" s="14"/>
      <c r="D246" s="14"/>
      <c r="F246" s="14"/>
      <c r="H246" s="14"/>
      <c r="J246" s="14"/>
      <c r="L246" s="14"/>
      <c r="M246" s="14"/>
    </row>
    <row r="247" ht="14.25" customHeight="1">
      <c r="C247" s="14"/>
      <c r="D247" s="14"/>
      <c r="F247" s="14"/>
      <c r="H247" s="14"/>
      <c r="J247" s="14"/>
      <c r="L247" s="14"/>
      <c r="M247" s="14"/>
    </row>
    <row r="248" ht="14.25" customHeight="1">
      <c r="C248" s="14"/>
      <c r="D248" s="14"/>
      <c r="F248" s="14"/>
      <c r="H248" s="14"/>
      <c r="J248" s="14"/>
      <c r="L248" s="14"/>
      <c r="M248" s="14"/>
    </row>
    <row r="249" ht="14.25" customHeight="1">
      <c r="C249" s="14"/>
      <c r="D249" s="14"/>
      <c r="F249" s="14"/>
      <c r="H249" s="14"/>
      <c r="J249" s="14"/>
      <c r="L249" s="14"/>
      <c r="M249" s="14"/>
    </row>
    <row r="250" ht="14.25" customHeight="1">
      <c r="C250" s="14"/>
      <c r="D250" s="14"/>
      <c r="F250" s="14"/>
      <c r="H250" s="14"/>
      <c r="J250" s="14"/>
      <c r="L250" s="14"/>
      <c r="M250" s="14"/>
    </row>
    <row r="251" ht="14.25" customHeight="1">
      <c r="C251" s="14"/>
      <c r="D251" s="14"/>
      <c r="F251" s="14"/>
      <c r="H251" s="14"/>
      <c r="J251" s="14"/>
      <c r="L251" s="14"/>
      <c r="M251" s="14"/>
    </row>
    <row r="252" ht="14.25" customHeight="1">
      <c r="C252" s="14"/>
      <c r="D252" s="14"/>
      <c r="F252" s="14"/>
      <c r="H252" s="14"/>
      <c r="J252" s="14"/>
      <c r="L252" s="14"/>
      <c r="M252" s="14"/>
    </row>
    <row r="253" ht="14.25" customHeight="1">
      <c r="C253" s="14"/>
      <c r="D253" s="14"/>
      <c r="F253" s="14"/>
      <c r="H253" s="14"/>
      <c r="J253" s="14"/>
      <c r="L253" s="14"/>
      <c r="M253" s="14"/>
    </row>
    <row r="254" ht="14.25" customHeight="1">
      <c r="C254" s="14"/>
      <c r="D254" s="14"/>
      <c r="F254" s="14"/>
      <c r="H254" s="14"/>
      <c r="J254" s="14"/>
      <c r="L254" s="14"/>
      <c r="M254" s="14"/>
    </row>
    <row r="255" ht="14.25" customHeight="1">
      <c r="C255" s="14"/>
      <c r="D255" s="14"/>
      <c r="F255" s="14"/>
      <c r="H255" s="14"/>
      <c r="J255" s="14"/>
      <c r="L255" s="14"/>
      <c r="M255" s="14"/>
    </row>
    <row r="256" ht="14.25" customHeight="1">
      <c r="C256" s="14"/>
      <c r="D256" s="14"/>
      <c r="F256" s="14"/>
      <c r="H256" s="14"/>
      <c r="J256" s="14"/>
      <c r="L256" s="14"/>
      <c r="M256" s="14"/>
    </row>
    <row r="257" ht="14.25" customHeight="1">
      <c r="C257" s="14"/>
      <c r="D257" s="14"/>
      <c r="F257" s="14"/>
      <c r="H257" s="14"/>
      <c r="J257" s="14"/>
      <c r="L257" s="14"/>
      <c r="M257" s="14"/>
    </row>
    <row r="258" ht="14.25" customHeight="1">
      <c r="C258" s="14"/>
      <c r="D258" s="14"/>
      <c r="F258" s="14"/>
      <c r="H258" s="14"/>
      <c r="J258" s="14"/>
      <c r="L258" s="14"/>
      <c r="M258" s="14"/>
    </row>
    <row r="259" ht="14.25" customHeight="1">
      <c r="C259" s="14"/>
      <c r="D259" s="14"/>
      <c r="F259" s="14"/>
      <c r="H259" s="14"/>
      <c r="J259" s="14"/>
      <c r="L259" s="14"/>
      <c r="M259" s="14"/>
    </row>
    <row r="260" ht="14.25" customHeight="1">
      <c r="C260" s="14"/>
      <c r="D260" s="14"/>
      <c r="F260" s="14"/>
      <c r="H260" s="14"/>
      <c r="J260" s="14"/>
      <c r="L260" s="14"/>
      <c r="M260" s="14"/>
    </row>
    <row r="261" ht="14.25" customHeight="1">
      <c r="C261" s="14"/>
      <c r="D261" s="14"/>
      <c r="F261" s="14"/>
      <c r="H261" s="14"/>
      <c r="J261" s="14"/>
      <c r="L261" s="14"/>
      <c r="M261" s="14"/>
    </row>
    <row r="262" ht="14.25" customHeight="1">
      <c r="C262" s="14"/>
      <c r="D262" s="14"/>
      <c r="F262" s="14"/>
      <c r="H262" s="14"/>
      <c r="J262" s="14"/>
      <c r="L262" s="14"/>
      <c r="M262" s="14"/>
    </row>
    <row r="263" ht="14.25" customHeight="1">
      <c r="C263" s="14"/>
      <c r="D263" s="14"/>
      <c r="F263" s="14"/>
      <c r="H263" s="14"/>
      <c r="J263" s="14"/>
      <c r="L263" s="14"/>
      <c r="M263" s="14"/>
    </row>
    <row r="264" ht="14.25" customHeight="1">
      <c r="C264" s="14"/>
      <c r="D264" s="14"/>
      <c r="F264" s="14"/>
      <c r="H264" s="14"/>
      <c r="J264" s="14"/>
      <c r="L264" s="14"/>
      <c r="M264" s="14"/>
    </row>
    <row r="265" ht="14.25" customHeight="1">
      <c r="C265" s="14"/>
      <c r="D265" s="14"/>
      <c r="F265" s="14"/>
      <c r="H265" s="14"/>
      <c r="J265" s="14"/>
      <c r="L265" s="14"/>
      <c r="M265" s="14"/>
    </row>
    <row r="266" ht="14.25" customHeight="1">
      <c r="C266" s="14"/>
      <c r="D266" s="14"/>
      <c r="F266" s="14"/>
      <c r="H266" s="14"/>
      <c r="J266" s="14"/>
      <c r="L266" s="14"/>
      <c r="M266" s="14"/>
    </row>
    <row r="267" ht="14.25" customHeight="1">
      <c r="C267" s="14"/>
      <c r="D267" s="14"/>
      <c r="F267" s="14"/>
      <c r="H267" s="14"/>
      <c r="J267" s="14"/>
      <c r="L267" s="14"/>
      <c r="M267" s="14"/>
    </row>
    <row r="268" ht="14.25" customHeight="1">
      <c r="C268" s="14"/>
      <c r="D268" s="14"/>
      <c r="F268" s="14"/>
      <c r="H268" s="14"/>
      <c r="J268" s="14"/>
      <c r="L268" s="14"/>
      <c r="M268" s="14"/>
    </row>
    <row r="269" ht="14.25" customHeight="1">
      <c r="C269" s="14"/>
      <c r="D269" s="14"/>
      <c r="F269" s="14"/>
      <c r="H269" s="14"/>
      <c r="J269" s="14"/>
      <c r="L269" s="14"/>
      <c r="M269" s="14"/>
    </row>
    <row r="270" ht="14.25" customHeight="1">
      <c r="C270" s="14"/>
      <c r="D270" s="14"/>
      <c r="F270" s="14"/>
      <c r="H270" s="14"/>
      <c r="J270" s="14"/>
      <c r="L270" s="14"/>
      <c r="M270" s="14"/>
    </row>
    <row r="271" ht="14.25" customHeight="1">
      <c r="C271" s="14"/>
      <c r="D271" s="14"/>
      <c r="F271" s="14"/>
      <c r="H271" s="14"/>
      <c r="J271" s="14"/>
      <c r="L271" s="14"/>
      <c r="M271" s="14"/>
    </row>
    <row r="272" ht="14.25" customHeight="1">
      <c r="C272" s="14"/>
      <c r="D272" s="14"/>
      <c r="F272" s="14"/>
      <c r="H272" s="14"/>
      <c r="J272" s="14"/>
      <c r="L272" s="14"/>
      <c r="M272" s="14"/>
    </row>
    <row r="273" ht="14.25" customHeight="1">
      <c r="C273" s="14"/>
      <c r="D273" s="14"/>
      <c r="F273" s="14"/>
      <c r="H273" s="14"/>
      <c r="J273" s="14"/>
      <c r="L273" s="14"/>
      <c r="M273" s="14"/>
    </row>
    <row r="274" ht="14.25" customHeight="1">
      <c r="C274" s="14"/>
      <c r="D274" s="14"/>
      <c r="F274" s="14"/>
      <c r="H274" s="14"/>
      <c r="J274" s="14"/>
      <c r="L274" s="14"/>
      <c r="M274" s="14"/>
    </row>
    <row r="275" ht="14.25" customHeight="1">
      <c r="C275" s="14"/>
      <c r="D275" s="14"/>
      <c r="F275" s="14"/>
      <c r="H275" s="14"/>
      <c r="J275" s="14"/>
      <c r="L275" s="14"/>
      <c r="M275" s="14"/>
    </row>
    <row r="276" ht="14.25" customHeight="1">
      <c r="C276" s="14"/>
      <c r="D276" s="14"/>
      <c r="F276" s="14"/>
      <c r="H276" s="14"/>
      <c r="J276" s="14"/>
      <c r="L276" s="14"/>
      <c r="M276" s="14"/>
    </row>
    <row r="277" ht="14.25" customHeight="1">
      <c r="C277" s="14"/>
      <c r="D277" s="14"/>
      <c r="F277" s="14"/>
      <c r="H277" s="14"/>
      <c r="J277" s="14"/>
      <c r="L277" s="14"/>
      <c r="M277" s="14"/>
    </row>
    <row r="278" ht="14.25" customHeight="1">
      <c r="C278" s="14"/>
      <c r="D278" s="14"/>
      <c r="F278" s="14"/>
      <c r="H278" s="14"/>
      <c r="J278" s="14"/>
      <c r="L278" s="14"/>
      <c r="M278" s="14"/>
    </row>
    <row r="279" ht="14.25" customHeight="1">
      <c r="C279" s="14"/>
      <c r="D279" s="14"/>
      <c r="F279" s="14"/>
      <c r="H279" s="14"/>
      <c r="J279" s="14"/>
      <c r="L279" s="14"/>
      <c r="M279" s="14"/>
    </row>
    <row r="280" ht="14.25" customHeight="1">
      <c r="C280" s="14"/>
      <c r="D280" s="14"/>
      <c r="F280" s="14"/>
      <c r="H280" s="14"/>
      <c r="J280" s="14"/>
      <c r="L280" s="14"/>
      <c r="M280" s="14"/>
    </row>
    <row r="281" ht="14.25" customHeight="1">
      <c r="C281" s="14"/>
      <c r="D281" s="14"/>
      <c r="F281" s="14"/>
      <c r="H281" s="14"/>
      <c r="J281" s="14"/>
      <c r="L281" s="14"/>
      <c r="M281" s="14"/>
    </row>
    <row r="282" ht="14.25" customHeight="1">
      <c r="C282" s="14"/>
      <c r="D282" s="14"/>
      <c r="F282" s="14"/>
      <c r="H282" s="14"/>
      <c r="J282" s="14"/>
      <c r="L282" s="14"/>
      <c r="M282" s="14"/>
    </row>
    <row r="283" ht="14.25" customHeight="1">
      <c r="C283" s="14"/>
      <c r="D283" s="14"/>
      <c r="F283" s="14"/>
      <c r="H283" s="14"/>
      <c r="J283" s="14"/>
      <c r="L283" s="14"/>
      <c r="M283" s="14"/>
    </row>
    <row r="284" ht="14.25" customHeight="1">
      <c r="C284" s="14"/>
      <c r="D284" s="14"/>
      <c r="F284" s="14"/>
      <c r="H284" s="14"/>
      <c r="J284" s="14"/>
      <c r="L284" s="14"/>
      <c r="M284" s="14"/>
    </row>
    <row r="285" ht="14.25" customHeight="1">
      <c r="C285" s="14"/>
      <c r="D285" s="14"/>
      <c r="F285" s="14"/>
      <c r="H285" s="14"/>
      <c r="J285" s="14"/>
      <c r="L285" s="14"/>
      <c r="M285" s="14"/>
    </row>
    <row r="286" ht="14.25" customHeight="1">
      <c r="C286" s="14"/>
      <c r="D286" s="14"/>
      <c r="F286" s="14"/>
      <c r="H286" s="14"/>
      <c r="J286" s="14"/>
      <c r="L286" s="14"/>
      <c r="M286" s="14"/>
    </row>
    <row r="287" ht="14.25" customHeight="1">
      <c r="C287" s="14"/>
      <c r="D287" s="14"/>
      <c r="F287" s="14"/>
      <c r="H287" s="14"/>
      <c r="J287" s="14"/>
      <c r="L287" s="14"/>
      <c r="M287" s="14"/>
    </row>
    <row r="288" ht="14.25" customHeight="1">
      <c r="C288" s="14"/>
      <c r="D288" s="14"/>
      <c r="F288" s="14"/>
      <c r="H288" s="14"/>
      <c r="J288" s="14"/>
      <c r="L288" s="14"/>
      <c r="M288" s="14"/>
    </row>
    <row r="289" ht="14.25" customHeight="1">
      <c r="C289" s="14"/>
      <c r="D289" s="14"/>
      <c r="F289" s="14"/>
      <c r="H289" s="14"/>
      <c r="J289" s="14"/>
      <c r="L289" s="14"/>
      <c r="M289" s="14"/>
    </row>
    <row r="290" ht="14.25" customHeight="1">
      <c r="C290" s="14"/>
      <c r="D290" s="14"/>
      <c r="F290" s="14"/>
      <c r="H290" s="14"/>
      <c r="J290" s="14"/>
      <c r="L290" s="14"/>
      <c r="M290" s="14"/>
    </row>
    <row r="291" ht="14.25" customHeight="1">
      <c r="C291" s="14"/>
      <c r="D291" s="14"/>
      <c r="F291" s="14"/>
      <c r="H291" s="14"/>
      <c r="J291" s="14"/>
      <c r="L291" s="14"/>
      <c r="M291" s="14"/>
    </row>
    <row r="292" ht="14.25" customHeight="1">
      <c r="C292" s="14"/>
      <c r="D292" s="14"/>
      <c r="F292" s="14"/>
      <c r="H292" s="14"/>
      <c r="J292" s="14"/>
      <c r="L292" s="14"/>
      <c r="M292" s="14"/>
    </row>
    <row r="293" ht="14.25" customHeight="1">
      <c r="C293" s="14"/>
      <c r="D293" s="14"/>
      <c r="F293" s="14"/>
      <c r="H293" s="14"/>
      <c r="J293" s="14"/>
      <c r="L293" s="14"/>
      <c r="M293" s="14"/>
    </row>
    <row r="294" ht="14.25" customHeight="1">
      <c r="C294" s="14"/>
      <c r="D294" s="14"/>
      <c r="F294" s="14"/>
      <c r="H294" s="14"/>
      <c r="J294" s="14"/>
      <c r="L294" s="14"/>
      <c r="M294" s="14"/>
    </row>
    <row r="295" ht="14.25" customHeight="1">
      <c r="C295" s="14"/>
      <c r="D295" s="14"/>
      <c r="F295" s="14"/>
      <c r="H295" s="14"/>
      <c r="J295" s="14"/>
      <c r="L295" s="14"/>
      <c r="M295" s="14"/>
    </row>
    <row r="296" ht="14.25" customHeight="1">
      <c r="C296" s="14"/>
      <c r="D296" s="14"/>
      <c r="F296" s="14"/>
      <c r="H296" s="14"/>
      <c r="J296" s="14"/>
      <c r="L296" s="14"/>
      <c r="M296" s="14"/>
    </row>
    <row r="297" ht="14.25" customHeight="1">
      <c r="C297" s="14"/>
      <c r="D297" s="14"/>
      <c r="F297" s="14"/>
      <c r="H297" s="14"/>
      <c r="J297" s="14"/>
      <c r="L297" s="14"/>
      <c r="M297" s="14"/>
    </row>
    <row r="298" ht="14.25" customHeight="1">
      <c r="C298" s="14"/>
      <c r="D298" s="14"/>
      <c r="F298" s="14"/>
      <c r="H298" s="14"/>
      <c r="J298" s="14"/>
      <c r="L298" s="14"/>
      <c r="M298" s="14"/>
    </row>
    <row r="299" ht="14.25" customHeight="1">
      <c r="C299" s="14"/>
      <c r="D299" s="14"/>
      <c r="F299" s="14"/>
      <c r="H299" s="14"/>
      <c r="J299" s="14"/>
      <c r="L299" s="14"/>
      <c r="M299" s="14"/>
    </row>
    <row r="300" ht="14.25" customHeight="1">
      <c r="C300" s="14"/>
      <c r="D300" s="14"/>
      <c r="F300" s="14"/>
      <c r="H300" s="14"/>
      <c r="J300" s="14"/>
      <c r="L300" s="14"/>
      <c r="M300" s="14"/>
    </row>
    <row r="301" ht="14.25" customHeight="1">
      <c r="C301" s="14"/>
      <c r="D301" s="14"/>
      <c r="F301" s="14"/>
      <c r="H301" s="14"/>
      <c r="J301" s="14"/>
      <c r="L301" s="14"/>
      <c r="M301" s="14"/>
    </row>
    <row r="302" ht="14.25" customHeight="1">
      <c r="C302" s="14"/>
      <c r="D302" s="14"/>
      <c r="F302" s="14"/>
      <c r="H302" s="14"/>
      <c r="J302" s="14"/>
      <c r="L302" s="14"/>
      <c r="M302" s="14"/>
    </row>
    <row r="303" ht="14.25" customHeight="1">
      <c r="C303" s="14"/>
      <c r="D303" s="14"/>
      <c r="F303" s="14"/>
      <c r="H303" s="14"/>
      <c r="J303" s="14"/>
      <c r="L303" s="14"/>
      <c r="M303" s="14"/>
    </row>
    <row r="304" ht="14.25" customHeight="1">
      <c r="C304" s="14"/>
      <c r="D304" s="14"/>
      <c r="F304" s="14"/>
      <c r="H304" s="14"/>
      <c r="J304" s="14"/>
      <c r="L304" s="14"/>
      <c r="M304" s="14"/>
    </row>
    <row r="305" ht="14.25" customHeight="1">
      <c r="C305" s="14"/>
      <c r="D305" s="14"/>
      <c r="F305" s="14"/>
      <c r="H305" s="14"/>
      <c r="J305" s="14"/>
      <c r="L305" s="14"/>
      <c r="M305" s="14"/>
    </row>
    <row r="306" ht="14.25" customHeight="1">
      <c r="C306" s="14"/>
      <c r="D306" s="14"/>
      <c r="F306" s="14"/>
      <c r="H306" s="14"/>
      <c r="J306" s="14"/>
      <c r="L306" s="14"/>
      <c r="M306" s="14"/>
    </row>
    <row r="307" ht="14.25" customHeight="1">
      <c r="C307" s="14"/>
      <c r="D307" s="14"/>
      <c r="F307" s="14"/>
      <c r="H307" s="14"/>
      <c r="J307" s="14"/>
      <c r="L307" s="14"/>
      <c r="M307" s="14"/>
    </row>
    <row r="308" ht="14.25" customHeight="1">
      <c r="C308" s="14"/>
      <c r="D308" s="14"/>
      <c r="F308" s="14"/>
      <c r="H308" s="14"/>
      <c r="J308" s="14"/>
      <c r="L308" s="14"/>
      <c r="M308" s="14"/>
    </row>
    <row r="309" ht="14.25" customHeight="1">
      <c r="C309" s="14"/>
      <c r="D309" s="14"/>
      <c r="F309" s="14"/>
      <c r="H309" s="14"/>
      <c r="J309" s="14"/>
      <c r="L309" s="14"/>
      <c r="M309" s="14"/>
    </row>
    <row r="310" ht="14.25" customHeight="1">
      <c r="C310" s="14"/>
      <c r="D310" s="14"/>
      <c r="F310" s="14"/>
      <c r="H310" s="14"/>
      <c r="J310" s="14"/>
      <c r="L310" s="14"/>
      <c r="M310" s="14"/>
    </row>
    <row r="311" ht="14.25" customHeight="1">
      <c r="C311" s="14"/>
      <c r="D311" s="14"/>
      <c r="F311" s="14"/>
      <c r="H311" s="14"/>
      <c r="J311" s="14"/>
      <c r="L311" s="14"/>
      <c r="M311" s="14"/>
    </row>
    <row r="312" ht="14.25" customHeight="1">
      <c r="C312" s="14"/>
      <c r="D312" s="14"/>
      <c r="F312" s="14"/>
      <c r="H312" s="14"/>
      <c r="J312" s="14"/>
      <c r="L312" s="14"/>
      <c r="M312" s="14"/>
    </row>
    <row r="313" ht="14.25" customHeight="1">
      <c r="C313" s="14"/>
      <c r="D313" s="14"/>
      <c r="F313" s="14"/>
      <c r="H313" s="14"/>
      <c r="J313" s="14"/>
      <c r="L313" s="14"/>
      <c r="M313" s="14"/>
    </row>
    <row r="314" ht="14.25" customHeight="1">
      <c r="C314" s="14"/>
      <c r="D314" s="14"/>
      <c r="F314" s="14"/>
      <c r="H314" s="14"/>
      <c r="J314" s="14"/>
      <c r="L314" s="14"/>
      <c r="M314" s="14"/>
    </row>
    <row r="315" ht="14.25" customHeight="1">
      <c r="C315" s="14"/>
      <c r="D315" s="14"/>
      <c r="F315" s="14"/>
      <c r="H315" s="14"/>
      <c r="J315" s="14"/>
      <c r="L315" s="14"/>
      <c r="M315" s="14"/>
    </row>
    <row r="316" ht="14.25" customHeight="1">
      <c r="C316" s="14"/>
      <c r="D316" s="14"/>
      <c r="F316" s="14"/>
      <c r="H316" s="14"/>
      <c r="J316" s="14"/>
      <c r="L316" s="14"/>
      <c r="M316" s="14"/>
    </row>
    <row r="317" ht="14.25" customHeight="1">
      <c r="C317" s="14"/>
      <c r="D317" s="14"/>
      <c r="F317" s="14"/>
      <c r="H317" s="14"/>
      <c r="J317" s="14"/>
      <c r="L317" s="14"/>
      <c r="M317" s="14"/>
    </row>
    <row r="318" ht="14.25" customHeight="1">
      <c r="C318" s="14"/>
      <c r="D318" s="14"/>
      <c r="F318" s="14"/>
      <c r="H318" s="14"/>
      <c r="J318" s="14"/>
      <c r="L318" s="14"/>
      <c r="M318" s="14"/>
    </row>
    <row r="319" ht="14.25" customHeight="1">
      <c r="C319" s="14"/>
      <c r="D319" s="14"/>
      <c r="F319" s="14"/>
      <c r="H319" s="14"/>
      <c r="J319" s="14"/>
      <c r="L319" s="14"/>
      <c r="M319" s="14"/>
    </row>
    <row r="320" ht="14.25" customHeight="1">
      <c r="C320" s="14"/>
      <c r="D320" s="14"/>
      <c r="F320" s="14"/>
      <c r="H320" s="14"/>
      <c r="J320" s="14"/>
      <c r="L320" s="14"/>
      <c r="M320" s="14"/>
    </row>
    <row r="321" ht="14.25" customHeight="1">
      <c r="C321" s="14"/>
      <c r="D321" s="14"/>
      <c r="F321" s="14"/>
      <c r="H321" s="14"/>
      <c r="J321" s="14"/>
      <c r="L321" s="14"/>
      <c r="M321" s="14"/>
    </row>
    <row r="322" ht="14.25" customHeight="1">
      <c r="C322" s="14"/>
      <c r="D322" s="14"/>
      <c r="F322" s="14"/>
      <c r="H322" s="14"/>
      <c r="J322" s="14"/>
      <c r="L322" s="14"/>
      <c r="M322" s="14"/>
    </row>
    <row r="323" ht="14.25" customHeight="1">
      <c r="C323" s="14"/>
      <c r="D323" s="14"/>
      <c r="F323" s="14"/>
      <c r="H323" s="14"/>
      <c r="J323" s="14"/>
      <c r="L323" s="14"/>
      <c r="M323" s="14"/>
    </row>
    <row r="324" ht="14.25" customHeight="1">
      <c r="C324" s="14"/>
      <c r="D324" s="14"/>
      <c r="F324" s="14"/>
      <c r="H324" s="14"/>
      <c r="J324" s="14"/>
      <c r="L324" s="14"/>
      <c r="M324" s="14"/>
    </row>
    <row r="325" ht="14.25" customHeight="1">
      <c r="C325" s="14"/>
      <c r="D325" s="14"/>
      <c r="F325" s="14"/>
      <c r="H325" s="14"/>
      <c r="J325" s="14"/>
      <c r="L325" s="14"/>
      <c r="M325" s="14"/>
    </row>
    <row r="326" ht="14.25" customHeight="1">
      <c r="C326" s="14"/>
      <c r="D326" s="14"/>
      <c r="F326" s="14"/>
      <c r="H326" s="14"/>
      <c r="J326" s="14"/>
      <c r="L326" s="14"/>
      <c r="M326" s="14"/>
    </row>
    <row r="327" ht="14.25" customHeight="1">
      <c r="C327" s="14"/>
      <c r="D327" s="14"/>
      <c r="F327" s="14"/>
      <c r="H327" s="14"/>
      <c r="J327" s="14"/>
      <c r="L327" s="14"/>
      <c r="M327" s="14"/>
    </row>
    <row r="328" ht="14.25" customHeight="1">
      <c r="C328" s="14"/>
      <c r="D328" s="14"/>
      <c r="F328" s="14"/>
      <c r="H328" s="14"/>
      <c r="J328" s="14"/>
      <c r="L328" s="14"/>
      <c r="M328" s="14"/>
    </row>
    <row r="329" ht="14.25" customHeight="1">
      <c r="C329" s="14"/>
      <c r="D329" s="14"/>
      <c r="F329" s="14"/>
      <c r="H329" s="14"/>
      <c r="J329" s="14"/>
      <c r="L329" s="14"/>
      <c r="M329" s="14"/>
    </row>
    <row r="330" ht="14.25" customHeight="1">
      <c r="C330" s="14"/>
      <c r="D330" s="14"/>
      <c r="F330" s="14"/>
      <c r="H330" s="14"/>
      <c r="J330" s="14"/>
      <c r="L330" s="14"/>
      <c r="M330" s="14"/>
    </row>
    <row r="331" ht="14.25" customHeight="1">
      <c r="C331" s="14"/>
      <c r="D331" s="14"/>
      <c r="F331" s="14"/>
      <c r="H331" s="14"/>
      <c r="J331" s="14"/>
      <c r="L331" s="14"/>
      <c r="M331" s="14"/>
    </row>
    <row r="332" ht="14.25" customHeight="1">
      <c r="C332" s="14"/>
      <c r="D332" s="14"/>
      <c r="F332" s="14"/>
      <c r="H332" s="14"/>
      <c r="J332" s="14"/>
      <c r="L332" s="14"/>
      <c r="M332" s="14"/>
    </row>
    <row r="333" ht="14.25" customHeight="1">
      <c r="C333" s="14"/>
      <c r="D333" s="14"/>
      <c r="F333" s="14"/>
      <c r="H333" s="14"/>
      <c r="J333" s="14"/>
      <c r="L333" s="14"/>
      <c r="M333" s="14"/>
    </row>
    <row r="334" ht="14.25" customHeight="1">
      <c r="C334" s="14"/>
      <c r="D334" s="14"/>
      <c r="F334" s="14"/>
      <c r="H334" s="14"/>
      <c r="J334" s="14"/>
      <c r="L334" s="14"/>
      <c r="M334" s="14"/>
    </row>
    <row r="335" ht="14.25" customHeight="1">
      <c r="C335" s="14"/>
      <c r="D335" s="14"/>
      <c r="F335" s="14"/>
      <c r="H335" s="14"/>
      <c r="J335" s="14"/>
      <c r="L335" s="14"/>
      <c r="M335" s="14"/>
    </row>
    <row r="336" ht="14.25" customHeight="1">
      <c r="C336" s="14"/>
      <c r="D336" s="14"/>
      <c r="F336" s="14"/>
      <c r="H336" s="14"/>
      <c r="J336" s="14"/>
      <c r="L336" s="14"/>
      <c r="M336" s="14"/>
    </row>
    <row r="337" ht="14.25" customHeight="1">
      <c r="C337" s="14"/>
      <c r="D337" s="14"/>
      <c r="F337" s="14"/>
      <c r="H337" s="14"/>
      <c r="J337" s="14"/>
      <c r="L337" s="14"/>
      <c r="M337" s="14"/>
    </row>
    <row r="338" ht="14.25" customHeight="1">
      <c r="C338" s="14"/>
      <c r="D338" s="14"/>
      <c r="F338" s="14"/>
      <c r="H338" s="14"/>
      <c r="J338" s="14"/>
      <c r="L338" s="14"/>
      <c r="M338" s="14"/>
    </row>
    <row r="339" ht="14.25" customHeight="1">
      <c r="C339" s="14"/>
      <c r="D339" s="14"/>
      <c r="F339" s="14"/>
      <c r="H339" s="14"/>
      <c r="J339" s="14"/>
      <c r="L339" s="14"/>
      <c r="M339" s="14"/>
    </row>
    <row r="340" ht="14.25" customHeight="1">
      <c r="C340" s="14"/>
      <c r="D340" s="14"/>
      <c r="F340" s="14"/>
      <c r="H340" s="14"/>
      <c r="J340" s="14"/>
      <c r="L340" s="14"/>
      <c r="M340" s="14"/>
    </row>
    <row r="341" ht="14.25" customHeight="1">
      <c r="C341" s="14"/>
      <c r="D341" s="14"/>
      <c r="F341" s="14"/>
      <c r="H341" s="14"/>
      <c r="J341" s="14"/>
      <c r="L341" s="14"/>
      <c r="M341" s="14"/>
    </row>
    <row r="342" ht="14.25" customHeight="1">
      <c r="C342" s="14"/>
      <c r="D342" s="14"/>
      <c r="F342" s="14"/>
      <c r="H342" s="14"/>
      <c r="J342" s="14"/>
      <c r="L342" s="14"/>
      <c r="M342" s="14"/>
    </row>
    <row r="343" ht="14.25" customHeight="1">
      <c r="C343" s="14"/>
      <c r="D343" s="14"/>
      <c r="F343" s="14"/>
      <c r="H343" s="14"/>
      <c r="J343" s="14"/>
      <c r="L343" s="14"/>
      <c r="M343" s="14"/>
    </row>
    <row r="344" ht="14.25" customHeight="1">
      <c r="C344" s="14"/>
      <c r="D344" s="14"/>
      <c r="F344" s="14"/>
      <c r="H344" s="14"/>
      <c r="J344" s="14"/>
      <c r="L344" s="14"/>
      <c r="M344" s="14"/>
    </row>
    <row r="345" ht="14.25" customHeight="1">
      <c r="C345" s="14"/>
      <c r="D345" s="14"/>
      <c r="F345" s="14"/>
      <c r="H345" s="14"/>
      <c r="J345" s="14"/>
      <c r="L345" s="14"/>
      <c r="M345" s="14"/>
    </row>
    <row r="346" ht="14.25" customHeight="1">
      <c r="C346" s="14"/>
      <c r="D346" s="14"/>
      <c r="F346" s="14"/>
      <c r="H346" s="14"/>
      <c r="J346" s="14"/>
      <c r="L346" s="14"/>
      <c r="M346" s="14"/>
    </row>
    <row r="347" ht="14.25" customHeight="1">
      <c r="C347" s="14"/>
      <c r="D347" s="14"/>
      <c r="F347" s="14"/>
      <c r="H347" s="14"/>
      <c r="J347" s="14"/>
      <c r="L347" s="14"/>
      <c r="M347" s="14"/>
    </row>
    <row r="348" ht="14.25" customHeight="1">
      <c r="C348" s="14"/>
      <c r="D348" s="14"/>
      <c r="F348" s="14"/>
      <c r="H348" s="14"/>
      <c r="J348" s="14"/>
      <c r="L348" s="14"/>
      <c r="M348" s="14"/>
    </row>
    <row r="349" ht="14.25" customHeight="1">
      <c r="C349" s="14"/>
      <c r="D349" s="14"/>
      <c r="F349" s="14"/>
      <c r="H349" s="14"/>
      <c r="J349" s="14"/>
      <c r="L349" s="14"/>
      <c r="M349" s="14"/>
    </row>
    <row r="350" ht="14.25" customHeight="1">
      <c r="C350" s="14"/>
      <c r="D350" s="14"/>
      <c r="F350" s="14"/>
      <c r="H350" s="14"/>
      <c r="J350" s="14"/>
      <c r="L350" s="14"/>
      <c r="M350" s="14"/>
    </row>
    <row r="351" ht="14.25" customHeight="1">
      <c r="C351" s="14"/>
      <c r="D351" s="14"/>
      <c r="F351" s="14"/>
      <c r="H351" s="14"/>
      <c r="J351" s="14"/>
      <c r="L351" s="14"/>
      <c r="M351" s="14"/>
    </row>
    <row r="352" ht="14.25" customHeight="1">
      <c r="C352" s="14"/>
      <c r="D352" s="14"/>
      <c r="F352" s="14"/>
      <c r="H352" s="14"/>
      <c r="J352" s="14"/>
      <c r="L352" s="14"/>
      <c r="M352" s="14"/>
    </row>
    <row r="353" ht="14.25" customHeight="1">
      <c r="C353" s="14"/>
      <c r="D353" s="14"/>
      <c r="F353" s="14"/>
      <c r="H353" s="14"/>
      <c r="J353" s="14"/>
      <c r="L353" s="14"/>
      <c r="M353" s="14"/>
    </row>
    <row r="354" ht="14.25" customHeight="1">
      <c r="C354" s="14"/>
      <c r="D354" s="14"/>
      <c r="F354" s="14"/>
      <c r="H354" s="14"/>
      <c r="J354" s="14"/>
      <c r="L354" s="14"/>
      <c r="M354" s="14"/>
    </row>
    <row r="355" ht="14.25" customHeight="1">
      <c r="C355" s="14"/>
      <c r="D355" s="14"/>
      <c r="F355" s="14"/>
      <c r="H355" s="14"/>
      <c r="J355" s="14"/>
      <c r="L355" s="14"/>
      <c r="M355" s="14"/>
    </row>
    <row r="356" ht="14.25" customHeight="1">
      <c r="C356" s="14"/>
      <c r="D356" s="14"/>
      <c r="F356" s="14"/>
      <c r="H356" s="14"/>
      <c r="J356" s="14"/>
      <c r="L356" s="14"/>
      <c r="M356" s="14"/>
    </row>
    <row r="357" ht="14.25" customHeight="1">
      <c r="C357" s="14"/>
      <c r="D357" s="14"/>
      <c r="F357" s="14"/>
      <c r="H357" s="14"/>
      <c r="J357" s="14"/>
      <c r="L357" s="14"/>
      <c r="M357" s="14"/>
    </row>
    <row r="358" ht="14.25" customHeight="1">
      <c r="C358" s="14"/>
      <c r="D358" s="14"/>
      <c r="F358" s="14"/>
      <c r="H358" s="14"/>
      <c r="J358" s="14"/>
      <c r="L358" s="14"/>
      <c r="M358" s="14"/>
    </row>
    <row r="359" ht="14.25" customHeight="1">
      <c r="C359" s="14"/>
      <c r="D359" s="14"/>
      <c r="F359" s="14"/>
      <c r="H359" s="14"/>
      <c r="J359" s="14"/>
      <c r="L359" s="14"/>
      <c r="M359" s="14"/>
    </row>
    <row r="360" ht="14.25" customHeight="1">
      <c r="C360" s="14"/>
      <c r="D360" s="14"/>
      <c r="F360" s="14"/>
      <c r="H360" s="14"/>
      <c r="J360" s="14"/>
      <c r="L360" s="14"/>
      <c r="M360" s="14"/>
    </row>
    <row r="361" ht="14.25" customHeight="1">
      <c r="C361" s="14"/>
      <c r="D361" s="14"/>
      <c r="F361" s="14"/>
      <c r="H361" s="14"/>
      <c r="J361" s="14"/>
      <c r="L361" s="14"/>
      <c r="M361" s="14"/>
    </row>
    <row r="362" ht="14.25" customHeight="1">
      <c r="C362" s="14"/>
      <c r="D362" s="14"/>
      <c r="F362" s="14"/>
      <c r="H362" s="14"/>
      <c r="J362" s="14"/>
      <c r="L362" s="14"/>
      <c r="M362" s="14"/>
    </row>
    <row r="363" ht="14.25" customHeight="1">
      <c r="C363" s="14"/>
      <c r="D363" s="14"/>
      <c r="F363" s="14"/>
      <c r="H363" s="14"/>
      <c r="J363" s="14"/>
      <c r="L363" s="14"/>
      <c r="M363" s="14"/>
    </row>
    <row r="364" ht="14.25" customHeight="1">
      <c r="C364" s="14"/>
      <c r="D364" s="14"/>
      <c r="F364" s="14"/>
      <c r="H364" s="14"/>
      <c r="J364" s="14"/>
      <c r="L364" s="14"/>
      <c r="M364" s="14"/>
    </row>
    <row r="365" ht="14.25" customHeight="1">
      <c r="C365" s="14"/>
      <c r="D365" s="14"/>
      <c r="F365" s="14"/>
      <c r="H365" s="14"/>
      <c r="J365" s="14"/>
      <c r="L365" s="14"/>
      <c r="M365" s="14"/>
    </row>
    <row r="366" ht="14.25" customHeight="1">
      <c r="C366" s="14"/>
      <c r="D366" s="14"/>
      <c r="F366" s="14"/>
      <c r="H366" s="14"/>
      <c r="J366" s="14"/>
      <c r="L366" s="14"/>
      <c r="M366" s="14"/>
    </row>
    <row r="367" ht="14.25" customHeight="1">
      <c r="C367" s="14"/>
      <c r="D367" s="14"/>
      <c r="F367" s="14"/>
      <c r="H367" s="14"/>
      <c r="J367" s="14"/>
      <c r="L367" s="14"/>
      <c r="M367" s="14"/>
    </row>
    <row r="368" ht="14.25" customHeight="1">
      <c r="C368" s="14"/>
      <c r="D368" s="14"/>
      <c r="F368" s="14"/>
      <c r="H368" s="14"/>
      <c r="J368" s="14"/>
      <c r="L368" s="14"/>
      <c r="M368" s="14"/>
    </row>
    <row r="369" ht="14.25" customHeight="1">
      <c r="C369" s="14"/>
      <c r="D369" s="14"/>
      <c r="F369" s="14"/>
      <c r="H369" s="14"/>
      <c r="J369" s="14"/>
      <c r="L369" s="14"/>
      <c r="M369" s="14"/>
    </row>
    <row r="370" ht="14.25" customHeight="1">
      <c r="C370" s="14"/>
      <c r="D370" s="14"/>
      <c r="F370" s="14"/>
      <c r="H370" s="14"/>
      <c r="J370" s="14"/>
      <c r="L370" s="14"/>
      <c r="M370" s="14"/>
    </row>
    <row r="371" ht="14.25" customHeight="1">
      <c r="C371" s="14"/>
      <c r="D371" s="14"/>
      <c r="F371" s="14"/>
      <c r="H371" s="14"/>
      <c r="J371" s="14"/>
      <c r="L371" s="14"/>
      <c r="M371" s="14"/>
    </row>
    <row r="372" ht="14.25" customHeight="1">
      <c r="C372" s="14"/>
      <c r="D372" s="14"/>
      <c r="F372" s="14"/>
      <c r="H372" s="14"/>
      <c r="J372" s="14"/>
      <c r="L372" s="14"/>
      <c r="M372" s="14"/>
    </row>
    <row r="373" ht="14.25" customHeight="1">
      <c r="C373" s="14"/>
      <c r="D373" s="14"/>
      <c r="F373" s="14"/>
      <c r="H373" s="14"/>
      <c r="J373" s="14"/>
      <c r="L373" s="14"/>
      <c r="M373" s="14"/>
    </row>
    <row r="374" ht="14.25" customHeight="1">
      <c r="C374" s="14"/>
      <c r="D374" s="14"/>
      <c r="F374" s="14"/>
      <c r="H374" s="14"/>
      <c r="J374" s="14"/>
      <c r="L374" s="14"/>
      <c r="M374" s="14"/>
    </row>
    <row r="375" ht="14.25" customHeight="1">
      <c r="C375" s="14"/>
      <c r="D375" s="14"/>
      <c r="F375" s="14"/>
      <c r="H375" s="14"/>
      <c r="J375" s="14"/>
      <c r="L375" s="14"/>
      <c r="M375" s="14"/>
    </row>
    <row r="376" ht="14.25" customHeight="1">
      <c r="C376" s="14"/>
      <c r="D376" s="14"/>
      <c r="F376" s="14"/>
      <c r="H376" s="14"/>
      <c r="J376" s="14"/>
      <c r="L376" s="14"/>
      <c r="M376" s="14"/>
    </row>
    <row r="377" ht="14.25" customHeight="1">
      <c r="C377" s="14"/>
      <c r="D377" s="14"/>
      <c r="F377" s="14"/>
      <c r="H377" s="14"/>
      <c r="J377" s="14"/>
      <c r="L377" s="14"/>
      <c r="M377" s="14"/>
    </row>
    <row r="378" ht="14.25" customHeight="1">
      <c r="C378" s="14"/>
      <c r="D378" s="14"/>
      <c r="F378" s="14"/>
      <c r="H378" s="14"/>
      <c r="J378" s="14"/>
      <c r="L378" s="14"/>
      <c r="M378" s="14"/>
    </row>
    <row r="379" ht="14.25" customHeight="1">
      <c r="C379" s="14"/>
      <c r="D379" s="14"/>
      <c r="F379" s="14"/>
      <c r="H379" s="14"/>
      <c r="J379" s="14"/>
      <c r="L379" s="14"/>
      <c r="M379" s="14"/>
    </row>
    <row r="380" ht="14.25" customHeight="1">
      <c r="C380" s="14"/>
      <c r="D380" s="14"/>
      <c r="F380" s="14"/>
      <c r="H380" s="14"/>
      <c r="J380" s="14"/>
      <c r="L380" s="14"/>
      <c r="M380" s="14"/>
    </row>
    <row r="381" ht="14.25" customHeight="1">
      <c r="C381" s="14"/>
      <c r="D381" s="14"/>
      <c r="F381" s="14"/>
      <c r="H381" s="14"/>
      <c r="J381" s="14"/>
      <c r="L381" s="14"/>
      <c r="M381" s="14"/>
    </row>
    <row r="382" ht="14.25" customHeight="1">
      <c r="C382" s="14"/>
      <c r="D382" s="14"/>
      <c r="F382" s="14"/>
      <c r="H382" s="14"/>
      <c r="J382" s="14"/>
      <c r="L382" s="14"/>
      <c r="M382" s="14"/>
    </row>
    <row r="383" ht="14.25" customHeight="1">
      <c r="C383" s="14"/>
      <c r="D383" s="14"/>
      <c r="F383" s="14"/>
      <c r="H383" s="14"/>
      <c r="J383" s="14"/>
      <c r="L383" s="14"/>
      <c r="M383" s="14"/>
    </row>
    <row r="384" ht="14.25" customHeight="1">
      <c r="C384" s="14"/>
      <c r="D384" s="14"/>
      <c r="F384" s="14"/>
      <c r="H384" s="14"/>
      <c r="J384" s="14"/>
      <c r="L384" s="14"/>
      <c r="M384" s="14"/>
    </row>
    <row r="385" ht="14.25" customHeight="1">
      <c r="C385" s="14"/>
      <c r="D385" s="14"/>
      <c r="F385" s="14"/>
      <c r="H385" s="14"/>
      <c r="J385" s="14"/>
      <c r="L385" s="14"/>
      <c r="M385" s="14"/>
    </row>
    <row r="386" ht="14.25" customHeight="1">
      <c r="C386" s="14"/>
      <c r="D386" s="14"/>
      <c r="F386" s="14"/>
      <c r="H386" s="14"/>
      <c r="J386" s="14"/>
      <c r="L386" s="14"/>
      <c r="M386" s="14"/>
    </row>
    <row r="387" ht="14.25" customHeight="1">
      <c r="C387" s="14"/>
      <c r="D387" s="14"/>
      <c r="F387" s="14"/>
      <c r="H387" s="14"/>
      <c r="J387" s="14"/>
      <c r="L387" s="14"/>
      <c r="M387" s="14"/>
    </row>
    <row r="388" ht="14.25" customHeight="1">
      <c r="C388" s="14"/>
      <c r="D388" s="14"/>
      <c r="F388" s="14"/>
      <c r="H388" s="14"/>
      <c r="J388" s="14"/>
      <c r="L388" s="14"/>
      <c r="M388" s="14"/>
    </row>
    <row r="389" ht="14.25" customHeight="1">
      <c r="C389" s="14"/>
      <c r="D389" s="14"/>
      <c r="F389" s="14"/>
      <c r="H389" s="14"/>
      <c r="J389" s="14"/>
      <c r="L389" s="14"/>
      <c r="M389" s="14"/>
    </row>
    <row r="390" ht="14.25" customHeight="1">
      <c r="C390" s="14"/>
      <c r="D390" s="14"/>
      <c r="F390" s="14"/>
      <c r="H390" s="14"/>
      <c r="J390" s="14"/>
      <c r="L390" s="14"/>
      <c r="M390" s="14"/>
    </row>
    <row r="391" ht="14.25" customHeight="1">
      <c r="C391" s="14"/>
      <c r="D391" s="14"/>
      <c r="F391" s="14"/>
      <c r="H391" s="14"/>
      <c r="J391" s="14"/>
      <c r="L391" s="14"/>
      <c r="M391" s="14"/>
    </row>
    <row r="392" ht="14.25" customHeight="1">
      <c r="C392" s="14"/>
      <c r="D392" s="14"/>
      <c r="F392" s="14"/>
      <c r="H392" s="14"/>
      <c r="J392" s="14"/>
      <c r="L392" s="14"/>
      <c r="M392" s="14"/>
    </row>
    <row r="393" ht="14.25" customHeight="1">
      <c r="C393" s="14"/>
      <c r="D393" s="14"/>
      <c r="F393" s="14"/>
      <c r="H393" s="14"/>
      <c r="J393" s="14"/>
      <c r="L393" s="14"/>
      <c r="M393" s="14"/>
    </row>
    <row r="394" ht="14.25" customHeight="1">
      <c r="C394" s="14"/>
      <c r="D394" s="14"/>
      <c r="F394" s="14"/>
      <c r="H394" s="14"/>
      <c r="J394" s="14"/>
      <c r="L394" s="14"/>
      <c r="M394" s="14"/>
    </row>
    <row r="395" ht="14.25" customHeight="1">
      <c r="C395" s="14"/>
      <c r="D395" s="14"/>
      <c r="F395" s="14"/>
      <c r="H395" s="14"/>
      <c r="J395" s="14"/>
      <c r="L395" s="14"/>
      <c r="M395" s="14"/>
    </row>
    <row r="396" ht="14.25" customHeight="1">
      <c r="C396" s="14"/>
      <c r="D396" s="14"/>
      <c r="F396" s="14"/>
      <c r="H396" s="14"/>
      <c r="J396" s="14"/>
      <c r="L396" s="14"/>
      <c r="M396" s="14"/>
    </row>
    <row r="397" ht="14.25" customHeight="1">
      <c r="C397" s="14"/>
      <c r="D397" s="14"/>
      <c r="F397" s="14"/>
      <c r="H397" s="14"/>
      <c r="J397" s="14"/>
      <c r="L397" s="14"/>
      <c r="M397" s="14"/>
    </row>
    <row r="398" ht="14.25" customHeight="1">
      <c r="C398" s="14"/>
      <c r="D398" s="14"/>
      <c r="F398" s="14"/>
      <c r="H398" s="14"/>
      <c r="J398" s="14"/>
      <c r="L398" s="14"/>
      <c r="M398" s="14"/>
    </row>
    <row r="399" ht="14.25" customHeight="1">
      <c r="C399" s="14"/>
      <c r="D399" s="14"/>
      <c r="F399" s="14"/>
      <c r="H399" s="14"/>
      <c r="J399" s="14"/>
      <c r="L399" s="14"/>
      <c r="M399" s="14"/>
    </row>
    <row r="400" ht="14.25" customHeight="1">
      <c r="C400" s="14"/>
      <c r="D400" s="14"/>
      <c r="F400" s="14"/>
      <c r="H400" s="14"/>
      <c r="J400" s="14"/>
      <c r="L400" s="14"/>
      <c r="M400" s="14"/>
    </row>
    <row r="401" ht="14.25" customHeight="1">
      <c r="C401" s="14"/>
      <c r="D401" s="14"/>
      <c r="F401" s="14"/>
      <c r="H401" s="14"/>
      <c r="J401" s="14"/>
      <c r="L401" s="14"/>
      <c r="M401" s="14"/>
    </row>
    <row r="402" ht="14.25" customHeight="1">
      <c r="C402" s="14"/>
      <c r="D402" s="14"/>
      <c r="F402" s="14"/>
      <c r="H402" s="14"/>
      <c r="J402" s="14"/>
      <c r="L402" s="14"/>
      <c r="M402" s="14"/>
    </row>
    <row r="403" ht="14.25" customHeight="1">
      <c r="C403" s="14"/>
      <c r="D403" s="14"/>
      <c r="F403" s="14"/>
      <c r="H403" s="14"/>
      <c r="J403" s="14"/>
      <c r="L403" s="14"/>
      <c r="M403" s="14"/>
    </row>
    <row r="404" ht="14.25" customHeight="1">
      <c r="C404" s="14"/>
      <c r="D404" s="14"/>
      <c r="F404" s="14"/>
      <c r="H404" s="14"/>
      <c r="J404" s="14"/>
      <c r="L404" s="14"/>
      <c r="M404" s="14"/>
    </row>
    <row r="405" ht="14.25" customHeight="1">
      <c r="C405" s="14"/>
      <c r="D405" s="14"/>
      <c r="F405" s="14"/>
      <c r="H405" s="14"/>
      <c r="J405" s="14"/>
      <c r="L405" s="14"/>
      <c r="M405" s="14"/>
    </row>
    <row r="406" ht="14.25" customHeight="1">
      <c r="C406" s="14"/>
      <c r="D406" s="14"/>
      <c r="F406" s="14"/>
      <c r="H406" s="14"/>
      <c r="J406" s="14"/>
      <c r="L406" s="14"/>
      <c r="M406" s="14"/>
    </row>
    <row r="407" ht="14.25" customHeight="1">
      <c r="C407" s="14"/>
      <c r="D407" s="14"/>
      <c r="F407" s="14"/>
      <c r="H407" s="14"/>
      <c r="J407" s="14"/>
      <c r="L407" s="14"/>
      <c r="M407" s="14"/>
    </row>
    <row r="408" ht="14.25" customHeight="1">
      <c r="C408" s="14"/>
      <c r="D408" s="14"/>
      <c r="F408" s="14"/>
      <c r="H408" s="14"/>
      <c r="J408" s="14"/>
      <c r="L408" s="14"/>
      <c r="M408" s="14"/>
    </row>
    <row r="409" ht="14.25" customHeight="1">
      <c r="C409" s="14"/>
      <c r="D409" s="14"/>
      <c r="F409" s="14"/>
      <c r="H409" s="14"/>
      <c r="J409" s="14"/>
      <c r="L409" s="14"/>
      <c r="M409" s="14"/>
    </row>
    <row r="410" ht="14.25" customHeight="1">
      <c r="C410" s="14"/>
      <c r="D410" s="14"/>
      <c r="F410" s="14"/>
      <c r="H410" s="14"/>
      <c r="J410" s="14"/>
      <c r="L410" s="14"/>
      <c r="M410" s="14"/>
    </row>
    <row r="411" ht="14.25" customHeight="1">
      <c r="C411" s="14"/>
      <c r="D411" s="14"/>
      <c r="F411" s="14"/>
      <c r="H411" s="14"/>
      <c r="J411" s="14"/>
      <c r="L411" s="14"/>
      <c r="M411" s="14"/>
    </row>
    <row r="412" ht="14.25" customHeight="1">
      <c r="C412" s="14"/>
      <c r="D412" s="14"/>
      <c r="F412" s="14"/>
      <c r="H412" s="14"/>
      <c r="J412" s="14"/>
      <c r="L412" s="14"/>
      <c r="M412" s="14"/>
    </row>
    <row r="413" ht="14.25" customHeight="1">
      <c r="C413" s="14"/>
      <c r="D413" s="14"/>
      <c r="F413" s="14"/>
      <c r="H413" s="14"/>
      <c r="J413" s="14"/>
      <c r="L413" s="14"/>
      <c r="M413" s="14"/>
    </row>
    <row r="414" ht="14.25" customHeight="1">
      <c r="C414" s="14"/>
      <c r="D414" s="14"/>
      <c r="F414" s="14"/>
      <c r="H414" s="14"/>
      <c r="J414" s="14"/>
      <c r="L414" s="14"/>
      <c r="M414" s="14"/>
    </row>
    <row r="415" ht="14.25" customHeight="1">
      <c r="C415" s="14"/>
      <c r="D415" s="14"/>
      <c r="F415" s="14"/>
      <c r="H415" s="14"/>
      <c r="J415" s="14"/>
      <c r="L415" s="14"/>
      <c r="M415" s="14"/>
    </row>
    <row r="416" ht="14.25" customHeight="1">
      <c r="C416" s="14"/>
      <c r="D416" s="14"/>
      <c r="F416" s="14"/>
      <c r="H416" s="14"/>
      <c r="J416" s="14"/>
      <c r="L416" s="14"/>
      <c r="M416" s="14"/>
    </row>
    <row r="417" ht="14.25" customHeight="1">
      <c r="C417" s="14"/>
      <c r="D417" s="14"/>
      <c r="F417" s="14"/>
      <c r="H417" s="14"/>
      <c r="J417" s="14"/>
      <c r="L417" s="14"/>
      <c r="M417" s="14"/>
    </row>
    <row r="418" ht="14.25" customHeight="1">
      <c r="C418" s="14"/>
      <c r="D418" s="14"/>
      <c r="F418" s="14"/>
      <c r="H418" s="14"/>
      <c r="J418" s="14"/>
      <c r="L418" s="14"/>
      <c r="M418" s="14"/>
    </row>
    <row r="419" ht="14.25" customHeight="1">
      <c r="C419" s="14"/>
      <c r="D419" s="14"/>
      <c r="F419" s="14"/>
      <c r="H419" s="14"/>
      <c r="J419" s="14"/>
      <c r="L419" s="14"/>
      <c r="M419" s="14"/>
    </row>
    <row r="420" ht="14.25" customHeight="1">
      <c r="C420" s="14"/>
      <c r="D420" s="14"/>
      <c r="F420" s="14"/>
      <c r="H420" s="14"/>
      <c r="J420" s="14"/>
      <c r="L420" s="14"/>
      <c r="M420" s="14"/>
    </row>
    <row r="421" ht="14.25" customHeight="1">
      <c r="C421" s="14"/>
      <c r="D421" s="14"/>
      <c r="F421" s="14"/>
      <c r="H421" s="14"/>
      <c r="J421" s="14"/>
      <c r="L421" s="14"/>
      <c r="M421" s="14"/>
    </row>
    <row r="422" ht="14.25" customHeight="1">
      <c r="C422" s="14"/>
      <c r="D422" s="14"/>
      <c r="F422" s="14"/>
      <c r="H422" s="14"/>
      <c r="J422" s="14"/>
      <c r="L422" s="14"/>
      <c r="M422" s="14"/>
    </row>
    <row r="423" ht="14.25" customHeight="1">
      <c r="C423" s="14"/>
      <c r="D423" s="14"/>
      <c r="F423" s="14"/>
      <c r="H423" s="14"/>
      <c r="J423" s="14"/>
      <c r="L423" s="14"/>
      <c r="M423" s="14"/>
    </row>
    <row r="424" ht="14.25" customHeight="1">
      <c r="C424" s="14"/>
      <c r="D424" s="14"/>
      <c r="F424" s="14"/>
      <c r="H424" s="14"/>
      <c r="J424" s="14"/>
      <c r="L424" s="14"/>
      <c r="M424" s="14"/>
    </row>
    <row r="425" ht="14.25" customHeight="1">
      <c r="C425" s="14"/>
      <c r="D425" s="14"/>
      <c r="F425" s="14"/>
      <c r="H425" s="14"/>
      <c r="J425" s="14"/>
      <c r="L425" s="14"/>
      <c r="M425" s="14"/>
    </row>
    <row r="426" ht="14.25" customHeight="1">
      <c r="C426" s="14"/>
      <c r="D426" s="14"/>
      <c r="F426" s="14"/>
      <c r="H426" s="14"/>
      <c r="J426" s="14"/>
      <c r="L426" s="14"/>
      <c r="M426" s="14"/>
    </row>
    <row r="427" ht="14.25" customHeight="1">
      <c r="C427" s="14"/>
      <c r="D427" s="14"/>
      <c r="F427" s="14"/>
      <c r="H427" s="14"/>
      <c r="J427" s="14"/>
      <c r="L427" s="14"/>
      <c r="M427" s="14"/>
    </row>
    <row r="428" ht="14.25" customHeight="1">
      <c r="C428" s="14"/>
      <c r="D428" s="14"/>
      <c r="F428" s="14"/>
      <c r="H428" s="14"/>
      <c r="J428" s="14"/>
      <c r="L428" s="14"/>
      <c r="M428" s="14"/>
    </row>
    <row r="429" ht="14.25" customHeight="1">
      <c r="C429" s="14"/>
      <c r="D429" s="14"/>
      <c r="F429" s="14"/>
      <c r="H429" s="14"/>
      <c r="J429" s="14"/>
      <c r="L429" s="14"/>
      <c r="M429" s="14"/>
    </row>
    <row r="430" ht="14.25" customHeight="1">
      <c r="C430" s="14"/>
      <c r="D430" s="14"/>
      <c r="F430" s="14"/>
      <c r="H430" s="14"/>
      <c r="J430" s="14"/>
      <c r="L430" s="14"/>
      <c r="M430" s="14"/>
    </row>
    <row r="431" ht="14.25" customHeight="1">
      <c r="C431" s="14"/>
      <c r="D431" s="14"/>
      <c r="F431" s="14"/>
      <c r="H431" s="14"/>
      <c r="J431" s="14"/>
      <c r="L431" s="14"/>
      <c r="M431" s="14"/>
    </row>
    <row r="432" ht="14.25" customHeight="1">
      <c r="C432" s="14"/>
      <c r="D432" s="14"/>
      <c r="F432" s="14"/>
      <c r="H432" s="14"/>
      <c r="J432" s="14"/>
      <c r="L432" s="14"/>
      <c r="M432" s="14"/>
    </row>
    <row r="433" ht="14.25" customHeight="1">
      <c r="C433" s="14"/>
      <c r="D433" s="14"/>
      <c r="F433" s="14"/>
      <c r="H433" s="14"/>
      <c r="J433" s="14"/>
      <c r="L433" s="14"/>
      <c r="M433" s="14"/>
    </row>
    <row r="434" ht="14.25" customHeight="1">
      <c r="C434" s="14"/>
      <c r="D434" s="14"/>
      <c r="F434" s="14"/>
      <c r="H434" s="14"/>
      <c r="J434" s="14"/>
      <c r="L434" s="14"/>
      <c r="M434" s="14"/>
    </row>
    <row r="435" ht="14.25" customHeight="1">
      <c r="C435" s="14"/>
      <c r="D435" s="14"/>
      <c r="F435" s="14"/>
      <c r="H435" s="14"/>
      <c r="J435" s="14"/>
      <c r="L435" s="14"/>
      <c r="M435" s="14"/>
    </row>
    <row r="436" ht="14.25" customHeight="1">
      <c r="C436" s="14"/>
      <c r="D436" s="14"/>
      <c r="F436" s="14"/>
      <c r="H436" s="14"/>
      <c r="J436" s="14"/>
      <c r="L436" s="14"/>
      <c r="M436" s="14"/>
    </row>
    <row r="437" ht="14.25" customHeight="1">
      <c r="C437" s="14"/>
      <c r="D437" s="14"/>
      <c r="F437" s="14"/>
      <c r="H437" s="14"/>
      <c r="J437" s="14"/>
      <c r="L437" s="14"/>
      <c r="M437" s="14"/>
    </row>
    <row r="438" ht="14.25" customHeight="1">
      <c r="C438" s="14"/>
      <c r="D438" s="14"/>
      <c r="F438" s="14"/>
      <c r="H438" s="14"/>
      <c r="J438" s="14"/>
      <c r="L438" s="14"/>
      <c r="M438" s="14"/>
    </row>
    <row r="439" ht="14.25" customHeight="1">
      <c r="C439" s="14"/>
      <c r="D439" s="14"/>
      <c r="F439" s="14"/>
      <c r="H439" s="14"/>
      <c r="J439" s="14"/>
      <c r="L439" s="14"/>
      <c r="M439" s="14"/>
    </row>
    <row r="440" ht="14.25" customHeight="1">
      <c r="C440" s="14"/>
      <c r="D440" s="14"/>
      <c r="F440" s="14"/>
      <c r="H440" s="14"/>
      <c r="J440" s="14"/>
      <c r="L440" s="14"/>
      <c r="M440" s="14"/>
    </row>
    <row r="441" ht="14.25" customHeight="1">
      <c r="C441" s="14"/>
      <c r="D441" s="14"/>
      <c r="F441" s="14"/>
      <c r="H441" s="14"/>
      <c r="J441" s="14"/>
      <c r="L441" s="14"/>
      <c r="M441" s="14"/>
    </row>
    <row r="442" ht="14.25" customHeight="1">
      <c r="C442" s="14"/>
      <c r="D442" s="14"/>
      <c r="F442" s="14"/>
      <c r="H442" s="14"/>
      <c r="J442" s="14"/>
      <c r="L442" s="14"/>
      <c r="M442" s="14"/>
    </row>
    <row r="443" ht="14.25" customHeight="1">
      <c r="C443" s="14"/>
      <c r="D443" s="14"/>
      <c r="F443" s="14"/>
      <c r="H443" s="14"/>
      <c r="J443" s="14"/>
      <c r="L443" s="14"/>
      <c r="M443" s="14"/>
    </row>
    <row r="444" ht="14.25" customHeight="1">
      <c r="C444" s="14"/>
      <c r="D444" s="14"/>
      <c r="F444" s="14"/>
      <c r="H444" s="14"/>
      <c r="J444" s="14"/>
      <c r="L444" s="14"/>
      <c r="M444" s="14"/>
    </row>
    <row r="445" ht="14.25" customHeight="1">
      <c r="C445" s="14"/>
      <c r="D445" s="14"/>
      <c r="F445" s="14"/>
      <c r="H445" s="14"/>
      <c r="J445" s="14"/>
      <c r="L445" s="14"/>
      <c r="M445" s="14"/>
    </row>
    <row r="446" ht="14.25" customHeight="1">
      <c r="C446" s="14"/>
      <c r="D446" s="14"/>
      <c r="F446" s="14"/>
      <c r="H446" s="14"/>
      <c r="J446" s="14"/>
      <c r="L446" s="14"/>
      <c r="M446" s="14"/>
    </row>
    <row r="447" ht="14.25" customHeight="1">
      <c r="C447" s="14"/>
      <c r="D447" s="14"/>
      <c r="F447" s="14"/>
      <c r="H447" s="14"/>
      <c r="J447" s="14"/>
      <c r="L447" s="14"/>
      <c r="M447" s="14"/>
    </row>
    <row r="448" ht="14.25" customHeight="1">
      <c r="C448" s="14"/>
      <c r="D448" s="14"/>
      <c r="F448" s="14"/>
      <c r="H448" s="14"/>
      <c r="J448" s="14"/>
      <c r="L448" s="14"/>
      <c r="M448" s="14"/>
    </row>
    <row r="449" ht="14.25" customHeight="1">
      <c r="C449" s="14"/>
      <c r="D449" s="14"/>
      <c r="F449" s="14"/>
      <c r="H449" s="14"/>
      <c r="J449" s="14"/>
      <c r="L449" s="14"/>
      <c r="M449" s="14"/>
    </row>
    <row r="450" ht="14.25" customHeight="1">
      <c r="C450" s="14"/>
      <c r="D450" s="14"/>
      <c r="F450" s="14"/>
      <c r="H450" s="14"/>
      <c r="J450" s="14"/>
      <c r="L450" s="14"/>
      <c r="M450" s="14"/>
    </row>
    <row r="451" ht="14.25" customHeight="1">
      <c r="C451" s="14"/>
      <c r="D451" s="14"/>
      <c r="F451" s="14"/>
      <c r="H451" s="14"/>
      <c r="J451" s="14"/>
      <c r="L451" s="14"/>
      <c r="M451" s="14"/>
    </row>
    <row r="452" ht="14.25" customHeight="1">
      <c r="C452" s="14"/>
      <c r="D452" s="14"/>
      <c r="F452" s="14"/>
      <c r="H452" s="14"/>
      <c r="J452" s="14"/>
      <c r="L452" s="14"/>
      <c r="M452" s="14"/>
    </row>
    <row r="453" ht="14.25" customHeight="1">
      <c r="C453" s="14"/>
      <c r="D453" s="14"/>
      <c r="F453" s="14"/>
      <c r="H453" s="14"/>
      <c r="J453" s="14"/>
      <c r="L453" s="14"/>
      <c r="M453" s="14"/>
    </row>
    <row r="454" ht="14.25" customHeight="1">
      <c r="C454" s="14"/>
      <c r="D454" s="14"/>
      <c r="F454" s="14"/>
      <c r="H454" s="14"/>
      <c r="J454" s="14"/>
      <c r="L454" s="14"/>
      <c r="M454" s="14"/>
    </row>
    <row r="455" ht="14.25" customHeight="1">
      <c r="C455" s="14"/>
      <c r="D455" s="14"/>
      <c r="F455" s="14"/>
      <c r="H455" s="14"/>
      <c r="J455" s="14"/>
      <c r="L455" s="14"/>
      <c r="M455" s="14"/>
    </row>
    <row r="456" ht="14.25" customHeight="1">
      <c r="C456" s="14"/>
      <c r="D456" s="14"/>
      <c r="F456" s="14"/>
      <c r="H456" s="14"/>
      <c r="J456" s="14"/>
      <c r="L456" s="14"/>
      <c r="M456" s="14"/>
    </row>
    <row r="457" ht="14.25" customHeight="1">
      <c r="C457" s="14"/>
      <c r="D457" s="14"/>
      <c r="F457" s="14"/>
      <c r="H457" s="14"/>
      <c r="J457" s="14"/>
      <c r="L457" s="14"/>
      <c r="M457" s="14"/>
    </row>
    <row r="458" ht="14.25" customHeight="1">
      <c r="C458" s="14"/>
      <c r="D458" s="14"/>
      <c r="F458" s="14"/>
      <c r="H458" s="14"/>
      <c r="J458" s="14"/>
      <c r="L458" s="14"/>
      <c r="M458" s="14"/>
    </row>
    <row r="459" ht="14.25" customHeight="1">
      <c r="C459" s="14"/>
      <c r="D459" s="14"/>
      <c r="F459" s="14"/>
      <c r="H459" s="14"/>
      <c r="J459" s="14"/>
      <c r="L459" s="14"/>
      <c r="M459" s="14"/>
    </row>
    <row r="460" ht="14.25" customHeight="1">
      <c r="C460" s="14"/>
      <c r="D460" s="14"/>
      <c r="F460" s="14"/>
      <c r="H460" s="14"/>
      <c r="J460" s="14"/>
      <c r="L460" s="14"/>
      <c r="M460" s="14"/>
    </row>
    <row r="461" ht="14.25" customHeight="1">
      <c r="C461" s="14"/>
      <c r="D461" s="14"/>
      <c r="F461" s="14"/>
      <c r="H461" s="14"/>
      <c r="J461" s="14"/>
      <c r="L461" s="14"/>
      <c r="M461" s="14"/>
    </row>
    <row r="462" ht="14.25" customHeight="1">
      <c r="C462" s="14"/>
      <c r="D462" s="14"/>
      <c r="F462" s="14"/>
      <c r="H462" s="14"/>
      <c r="J462" s="14"/>
      <c r="L462" s="14"/>
      <c r="M462" s="14"/>
    </row>
    <row r="463" ht="14.25" customHeight="1">
      <c r="C463" s="14"/>
      <c r="D463" s="14"/>
      <c r="F463" s="14"/>
      <c r="H463" s="14"/>
      <c r="J463" s="14"/>
      <c r="L463" s="14"/>
      <c r="M463" s="14"/>
    </row>
    <row r="464" ht="14.25" customHeight="1">
      <c r="C464" s="14"/>
      <c r="D464" s="14"/>
      <c r="F464" s="14"/>
      <c r="H464" s="14"/>
      <c r="J464" s="14"/>
      <c r="L464" s="14"/>
      <c r="M464" s="14"/>
    </row>
    <row r="465" ht="14.25" customHeight="1">
      <c r="C465" s="14"/>
      <c r="D465" s="14"/>
      <c r="F465" s="14"/>
      <c r="H465" s="14"/>
      <c r="J465" s="14"/>
      <c r="L465" s="14"/>
      <c r="M465" s="14"/>
    </row>
    <row r="466" ht="14.25" customHeight="1">
      <c r="C466" s="14"/>
      <c r="D466" s="14"/>
      <c r="F466" s="14"/>
      <c r="H466" s="14"/>
      <c r="J466" s="14"/>
      <c r="L466" s="14"/>
      <c r="M466" s="14"/>
    </row>
    <row r="467" ht="14.25" customHeight="1">
      <c r="C467" s="14"/>
      <c r="D467" s="14"/>
      <c r="F467" s="14"/>
      <c r="H467" s="14"/>
      <c r="J467" s="14"/>
      <c r="L467" s="14"/>
      <c r="M467" s="14"/>
    </row>
    <row r="468" ht="14.25" customHeight="1">
      <c r="C468" s="14"/>
      <c r="D468" s="14"/>
      <c r="F468" s="14"/>
      <c r="H468" s="14"/>
      <c r="J468" s="14"/>
      <c r="L468" s="14"/>
      <c r="M468" s="14"/>
    </row>
    <row r="469" ht="14.25" customHeight="1">
      <c r="C469" s="14"/>
      <c r="D469" s="14"/>
      <c r="F469" s="14"/>
      <c r="H469" s="14"/>
      <c r="J469" s="14"/>
      <c r="L469" s="14"/>
      <c r="M469" s="14"/>
    </row>
    <row r="470" ht="14.25" customHeight="1">
      <c r="C470" s="14"/>
      <c r="D470" s="14"/>
      <c r="F470" s="14"/>
      <c r="H470" s="14"/>
      <c r="J470" s="14"/>
      <c r="L470" s="14"/>
      <c r="M470" s="14"/>
    </row>
    <row r="471" ht="14.25" customHeight="1">
      <c r="C471" s="14"/>
      <c r="D471" s="14"/>
      <c r="F471" s="14"/>
      <c r="H471" s="14"/>
      <c r="J471" s="14"/>
      <c r="L471" s="14"/>
      <c r="M471" s="14"/>
    </row>
    <row r="472" ht="14.25" customHeight="1">
      <c r="C472" s="14"/>
      <c r="D472" s="14"/>
      <c r="F472" s="14"/>
      <c r="H472" s="14"/>
      <c r="J472" s="14"/>
      <c r="L472" s="14"/>
      <c r="M472" s="14"/>
    </row>
    <row r="473" ht="14.25" customHeight="1">
      <c r="C473" s="14"/>
      <c r="D473" s="14"/>
      <c r="F473" s="14"/>
      <c r="H473" s="14"/>
      <c r="J473" s="14"/>
      <c r="L473" s="14"/>
      <c r="M473" s="14"/>
    </row>
    <row r="474" ht="14.25" customHeight="1">
      <c r="C474" s="14"/>
      <c r="D474" s="14"/>
      <c r="F474" s="14"/>
      <c r="H474" s="14"/>
      <c r="J474" s="14"/>
      <c r="L474" s="14"/>
      <c r="M474" s="14"/>
    </row>
    <row r="475" ht="14.25" customHeight="1">
      <c r="C475" s="14"/>
      <c r="D475" s="14"/>
      <c r="F475" s="14"/>
      <c r="H475" s="14"/>
      <c r="J475" s="14"/>
      <c r="L475" s="14"/>
      <c r="M475" s="14"/>
    </row>
    <row r="476" ht="14.25" customHeight="1">
      <c r="C476" s="14"/>
      <c r="D476" s="14"/>
      <c r="F476" s="14"/>
      <c r="H476" s="14"/>
      <c r="J476" s="14"/>
      <c r="L476" s="14"/>
      <c r="M476" s="14"/>
    </row>
    <row r="477" ht="14.25" customHeight="1">
      <c r="C477" s="14"/>
      <c r="D477" s="14"/>
      <c r="F477" s="14"/>
      <c r="H477" s="14"/>
      <c r="J477" s="14"/>
      <c r="L477" s="14"/>
      <c r="M477" s="14"/>
    </row>
    <row r="478" ht="14.25" customHeight="1">
      <c r="C478" s="14"/>
      <c r="D478" s="14"/>
      <c r="F478" s="14"/>
      <c r="H478" s="14"/>
      <c r="J478" s="14"/>
      <c r="L478" s="14"/>
      <c r="M478" s="14"/>
    </row>
    <row r="479" ht="14.25" customHeight="1">
      <c r="C479" s="14"/>
      <c r="D479" s="14"/>
      <c r="F479" s="14"/>
      <c r="H479" s="14"/>
      <c r="J479" s="14"/>
      <c r="L479" s="14"/>
      <c r="M479" s="14"/>
    </row>
    <row r="480" ht="14.25" customHeight="1">
      <c r="C480" s="14"/>
      <c r="D480" s="14"/>
      <c r="F480" s="14"/>
      <c r="H480" s="14"/>
      <c r="J480" s="14"/>
      <c r="L480" s="14"/>
      <c r="M480" s="14"/>
    </row>
    <row r="481" ht="14.25" customHeight="1">
      <c r="C481" s="14"/>
      <c r="D481" s="14"/>
      <c r="F481" s="14"/>
      <c r="H481" s="14"/>
      <c r="J481" s="14"/>
      <c r="L481" s="14"/>
      <c r="M481" s="14"/>
    </row>
    <row r="482" ht="14.25" customHeight="1">
      <c r="C482" s="14"/>
      <c r="D482" s="14"/>
      <c r="F482" s="14"/>
      <c r="H482" s="14"/>
      <c r="J482" s="14"/>
      <c r="L482" s="14"/>
      <c r="M482" s="14"/>
    </row>
    <row r="483" ht="14.25" customHeight="1">
      <c r="C483" s="14"/>
      <c r="D483" s="14"/>
      <c r="F483" s="14"/>
      <c r="H483" s="14"/>
      <c r="J483" s="14"/>
      <c r="L483" s="14"/>
      <c r="M483" s="14"/>
    </row>
    <row r="484" ht="14.25" customHeight="1">
      <c r="C484" s="14"/>
      <c r="D484" s="14"/>
      <c r="F484" s="14"/>
      <c r="H484" s="14"/>
      <c r="J484" s="14"/>
      <c r="L484" s="14"/>
      <c r="M484" s="14"/>
    </row>
    <row r="485" ht="14.25" customHeight="1">
      <c r="C485" s="14"/>
      <c r="D485" s="14"/>
      <c r="F485" s="14"/>
      <c r="H485" s="14"/>
      <c r="J485" s="14"/>
      <c r="L485" s="14"/>
      <c r="M485" s="14"/>
    </row>
    <row r="486" ht="14.25" customHeight="1">
      <c r="C486" s="14"/>
      <c r="D486" s="14"/>
      <c r="F486" s="14"/>
      <c r="H486" s="14"/>
      <c r="J486" s="14"/>
      <c r="L486" s="14"/>
      <c r="M486" s="14"/>
    </row>
    <row r="487" ht="14.25" customHeight="1">
      <c r="C487" s="14"/>
      <c r="D487" s="14"/>
      <c r="F487" s="14"/>
      <c r="H487" s="14"/>
      <c r="J487" s="14"/>
      <c r="L487" s="14"/>
      <c r="M487" s="14"/>
    </row>
    <row r="488" ht="14.25" customHeight="1">
      <c r="C488" s="14"/>
      <c r="D488" s="14"/>
      <c r="F488" s="14"/>
      <c r="H488" s="14"/>
      <c r="J488" s="14"/>
      <c r="L488" s="14"/>
      <c r="M488" s="14"/>
    </row>
    <row r="489" ht="14.25" customHeight="1">
      <c r="C489" s="14"/>
      <c r="D489" s="14"/>
      <c r="F489" s="14"/>
      <c r="H489" s="14"/>
      <c r="J489" s="14"/>
      <c r="L489" s="14"/>
      <c r="M489" s="14"/>
    </row>
    <row r="490" ht="14.25" customHeight="1">
      <c r="C490" s="14"/>
      <c r="D490" s="14"/>
      <c r="F490" s="14"/>
      <c r="H490" s="14"/>
      <c r="J490" s="14"/>
      <c r="L490" s="14"/>
      <c r="M490" s="14"/>
    </row>
    <row r="491" ht="14.25" customHeight="1">
      <c r="C491" s="14"/>
      <c r="D491" s="14"/>
      <c r="F491" s="14"/>
      <c r="H491" s="14"/>
      <c r="J491" s="14"/>
      <c r="L491" s="14"/>
      <c r="M491" s="14"/>
    </row>
    <row r="492" ht="14.25" customHeight="1">
      <c r="C492" s="14"/>
      <c r="D492" s="14"/>
      <c r="F492" s="14"/>
      <c r="H492" s="14"/>
      <c r="J492" s="14"/>
      <c r="L492" s="14"/>
      <c r="M492" s="14"/>
    </row>
    <row r="493" ht="14.25" customHeight="1">
      <c r="C493" s="14"/>
      <c r="D493" s="14"/>
      <c r="F493" s="14"/>
      <c r="H493" s="14"/>
      <c r="J493" s="14"/>
      <c r="L493" s="14"/>
      <c r="M493" s="14"/>
    </row>
    <row r="494" ht="14.25" customHeight="1">
      <c r="C494" s="14"/>
      <c r="D494" s="14"/>
      <c r="F494" s="14"/>
      <c r="H494" s="14"/>
      <c r="J494" s="14"/>
      <c r="L494" s="14"/>
      <c r="M494" s="14"/>
    </row>
    <row r="495" ht="14.25" customHeight="1">
      <c r="C495" s="14"/>
      <c r="D495" s="14"/>
      <c r="F495" s="14"/>
      <c r="H495" s="14"/>
      <c r="J495" s="14"/>
      <c r="L495" s="14"/>
      <c r="M495" s="14"/>
    </row>
    <row r="496" ht="14.25" customHeight="1">
      <c r="C496" s="14"/>
      <c r="D496" s="14"/>
      <c r="F496" s="14"/>
      <c r="H496" s="14"/>
      <c r="J496" s="14"/>
      <c r="L496" s="14"/>
      <c r="M496" s="14"/>
    </row>
    <row r="497" ht="14.25" customHeight="1">
      <c r="C497" s="14"/>
      <c r="D497" s="14"/>
      <c r="F497" s="14"/>
      <c r="H497" s="14"/>
      <c r="J497" s="14"/>
      <c r="L497" s="14"/>
      <c r="M497" s="14"/>
    </row>
    <row r="498" ht="14.25" customHeight="1">
      <c r="C498" s="14"/>
      <c r="D498" s="14"/>
      <c r="F498" s="14"/>
      <c r="H498" s="14"/>
      <c r="J498" s="14"/>
      <c r="L498" s="14"/>
      <c r="M498" s="14"/>
    </row>
    <row r="499" ht="14.25" customHeight="1">
      <c r="C499" s="14"/>
      <c r="D499" s="14"/>
      <c r="F499" s="14"/>
      <c r="H499" s="14"/>
      <c r="J499" s="14"/>
      <c r="L499" s="14"/>
      <c r="M499" s="14"/>
    </row>
    <row r="500" ht="14.25" customHeight="1">
      <c r="C500" s="14"/>
      <c r="D500" s="14"/>
      <c r="F500" s="14"/>
      <c r="H500" s="14"/>
      <c r="J500" s="14"/>
      <c r="L500" s="14"/>
      <c r="M500" s="14"/>
    </row>
    <row r="501" ht="14.25" customHeight="1">
      <c r="C501" s="14"/>
      <c r="D501" s="14"/>
      <c r="F501" s="14"/>
      <c r="H501" s="14"/>
      <c r="J501" s="14"/>
      <c r="L501" s="14"/>
      <c r="M501" s="14"/>
    </row>
    <row r="502" ht="14.25" customHeight="1">
      <c r="C502" s="14"/>
      <c r="D502" s="14"/>
      <c r="F502" s="14"/>
      <c r="H502" s="14"/>
      <c r="J502" s="14"/>
      <c r="L502" s="14"/>
      <c r="M502" s="14"/>
    </row>
    <row r="503" ht="14.25" customHeight="1">
      <c r="C503" s="14"/>
      <c r="D503" s="14"/>
      <c r="F503" s="14"/>
      <c r="H503" s="14"/>
      <c r="J503" s="14"/>
      <c r="L503" s="14"/>
      <c r="M503" s="14"/>
    </row>
    <row r="504" ht="14.25" customHeight="1">
      <c r="C504" s="14"/>
      <c r="D504" s="14"/>
      <c r="F504" s="14"/>
      <c r="H504" s="14"/>
      <c r="J504" s="14"/>
      <c r="L504" s="14"/>
      <c r="M504" s="14"/>
    </row>
    <row r="505" ht="14.25" customHeight="1">
      <c r="C505" s="14"/>
      <c r="D505" s="14"/>
      <c r="F505" s="14"/>
      <c r="H505" s="14"/>
      <c r="J505" s="14"/>
      <c r="L505" s="14"/>
      <c r="M505" s="14"/>
    </row>
    <row r="506" ht="14.25" customHeight="1">
      <c r="C506" s="14"/>
      <c r="D506" s="14"/>
      <c r="F506" s="14"/>
      <c r="H506" s="14"/>
      <c r="J506" s="14"/>
      <c r="L506" s="14"/>
      <c r="M506" s="14"/>
    </row>
    <row r="507" ht="14.25" customHeight="1">
      <c r="C507" s="14"/>
      <c r="D507" s="14"/>
      <c r="F507" s="14"/>
      <c r="H507" s="14"/>
      <c r="J507" s="14"/>
      <c r="L507" s="14"/>
      <c r="M507" s="14"/>
    </row>
    <row r="508" ht="14.25" customHeight="1">
      <c r="C508" s="14"/>
      <c r="D508" s="14"/>
      <c r="F508" s="14"/>
      <c r="H508" s="14"/>
      <c r="J508" s="14"/>
      <c r="L508" s="14"/>
      <c r="M508" s="14"/>
    </row>
    <row r="509" ht="14.25" customHeight="1">
      <c r="C509" s="14"/>
      <c r="D509" s="14"/>
      <c r="F509" s="14"/>
      <c r="H509" s="14"/>
      <c r="J509" s="14"/>
      <c r="L509" s="14"/>
      <c r="M509" s="14"/>
    </row>
    <row r="510" ht="14.25" customHeight="1">
      <c r="C510" s="14"/>
      <c r="D510" s="14"/>
      <c r="F510" s="14"/>
      <c r="H510" s="14"/>
      <c r="J510" s="14"/>
      <c r="L510" s="14"/>
      <c r="M510" s="14"/>
    </row>
    <row r="511" ht="14.25" customHeight="1">
      <c r="C511" s="14"/>
      <c r="D511" s="14"/>
      <c r="F511" s="14"/>
      <c r="H511" s="14"/>
      <c r="J511" s="14"/>
      <c r="L511" s="14"/>
      <c r="M511" s="14"/>
    </row>
    <row r="512" ht="14.25" customHeight="1">
      <c r="C512" s="14"/>
      <c r="D512" s="14"/>
      <c r="F512" s="14"/>
      <c r="H512" s="14"/>
      <c r="J512" s="14"/>
      <c r="L512" s="14"/>
      <c r="M512" s="14"/>
    </row>
    <row r="513" ht="14.25" customHeight="1">
      <c r="C513" s="14"/>
      <c r="D513" s="14"/>
      <c r="F513" s="14"/>
      <c r="H513" s="14"/>
      <c r="J513" s="14"/>
      <c r="L513" s="14"/>
      <c r="M513" s="14"/>
    </row>
    <row r="514" ht="14.25" customHeight="1">
      <c r="C514" s="14"/>
      <c r="D514" s="14"/>
      <c r="F514" s="14"/>
      <c r="H514" s="14"/>
      <c r="J514" s="14"/>
      <c r="L514" s="14"/>
      <c r="M514" s="14"/>
    </row>
    <row r="515" ht="14.25" customHeight="1">
      <c r="C515" s="14"/>
      <c r="D515" s="14"/>
      <c r="F515" s="14"/>
      <c r="H515" s="14"/>
      <c r="J515" s="14"/>
      <c r="L515" s="14"/>
      <c r="M515" s="14"/>
    </row>
    <row r="516" ht="14.25" customHeight="1">
      <c r="C516" s="14"/>
      <c r="D516" s="14"/>
      <c r="F516" s="14"/>
      <c r="H516" s="14"/>
      <c r="J516" s="14"/>
      <c r="L516" s="14"/>
      <c r="M516" s="14"/>
    </row>
    <row r="517" ht="14.25" customHeight="1">
      <c r="C517" s="14"/>
      <c r="D517" s="14"/>
      <c r="F517" s="14"/>
      <c r="H517" s="14"/>
      <c r="J517" s="14"/>
      <c r="L517" s="14"/>
      <c r="M517" s="14"/>
    </row>
    <row r="518" ht="14.25" customHeight="1">
      <c r="C518" s="14"/>
      <c r="D518" s="14"/>
      <c r="F518" s="14"/>
      <c r="H518" s="14"/>
      <c r="J518" s="14"/>
      <c r="L518" s="14"/>
      <c r="M518" s="14"/>
    </row>
    <row r="519" ht="14.25" customHeight="1">
      <c r="C519" s="14"/>
      <c r="D519" s="14"/>
      <c r="F519" s="14"/>
      <c r="H519" s="14"/>
      <c r="J519" s="14"/>
      <c r="L519" s="14"/>
      <c r="M519" s="14"/>
    </row>
    <row r="520" ht="14.25" customHeight="1">
      <c r="C520" s="14"/>
      <c r="D520" s="14"/>
      <c r="F520" s="14"/>
      <c r="H520" s="14"/>
      <c r="J520" s="14"/>
      <c r="L520" s="14"/>
      <c r="M520" s="14"/>
    </row>
    <row r="521" ht="14.25" customHeight="1">
      <c r="C521" s="14"/>
      <c r="D521" s="14"/>
      <c r="F521" s="14"/>
      <c r="H521" s="14"/>
      <c r="J521" s="14"/>
      <c r="L521" s="14"/>
      <c r="M521" s="14"/>
    </row>
    <row r="522" ht="14.25" customHeight="1">
      <c r="C522" s="14"/>
      <c r="D522" s="14"/>
      <c r="F522" s="14"/>
      <c r="H522" s="14"/>
      <c r="J522" s="14"/>
      <c r="L522" s="14"/>
      <c r="M522" s="14"/>
    </row>
    <row r="523" ht="14.25" customHeight="1">
      <c r="C523" s="14"/>
      <c r="D523" s="14"/>
      <c r="F523" s="14"/>
      <c r="H523" s="14"/>
      <c r="J523" s="14"/>
      <c r="L523" s="14"/>
      <c r="M523" s="14"/>
    </row>
    <row r="524" ht="14.25" customHeight="1">
      <c r="C524" s="14"/>
      <c r="D524" s="14"/>
      <c r="F524" s="14"/>
      <c r="H524" s="14"/>
      <c r="J524" s="14"/>
      <c r="L524" s="14"/>
      <c r="M524" s="14"/>
    </row>
    <row r="525" ht="14.25" customHeight="1">
      <c r="C525" s="14"/>
      <c r="D525" s="14"/>
      <c r="F525" s="14"/>
      <c r="H525" s="14"/>
      <c r="J525" s="14"/>
      <c r="L525" s="14"/>
      <c r="M525" s="14"/>
    </row>
    <row r="526" ht="14.25" customHeight="1">
      <c r="C526" s="14"/>
      <c r="D526" s="14"/>
      <c r="F526" s="14"/>
      <c r="H526" s="14"/>
      <c r="J526" s="14"/>
      <c r="L526" s="14"/>
      <c r="M526" s="14"/>
    </row>
    <row r="527" ht="14.25" customHeight="1">
      <c r="C527" s="14"/>
      <c r="D527" s="14"/>
      <c r="F527" s="14"/>
      <c r="H527" s="14"/>
      <c r="J527" s="14"/>
      <c r="L527" s="14"/>
      <c r="M527" s="14"/>
    </row>
    <row r="528" ht="14.25" customHeight="1">
      <c r="C528" s="14"/>
      <c r="D528" s="14"/>
      <c r="F528" s="14"/>
      <c r="H528" s="14"/>
      <c r="J528" s="14"/>
      <c r="L528" s="14"/>
      <c r="M528" s="14"/>
    </row>
    <row r="529" ht="14.25" customHeight="1">
      <c r="C529" s="14"/>
      <c r="D529" s="14"/>
      <c r="F529" s="14"/>
      <c r="H529" s="14"/>
      <c r="J529" s="14"/>
      <c r="L529" s="14"/>
      <c r="M529" s="14"/>
    </row>
    <row r="530" ht="14.25" customHeight="1">
      <c r="C530" s="14"/>
      <c r="D530" s="14"/>
      <c r="F530" s="14"/>
      <c r="H530" s="14"/>
      <c r="J530" s="14"/>
      <c r="L530" s="14"/>
      <c r="M530" s="14"/>
    </row>
    <row r="531" ht="14.25" customHeight="1">
      <c r="C531" s="14"/>
      <c r="D531" s="14"/>
      <c r="F531" s="14"/>
      <c r="H531" s="14"/>
      <c r="J531" s="14"/>
      <c r="L531" s="14"/>
      <c r="M531" s="14"/>
    </row>
    <row r="532" ht="14.25" customHeight="1">
      <c r="C532" s="14"/>
      <c r="D532" s="14"/>
      <c r="F532" s="14"/>
      <c r="H532" s="14"/>
      <c r="J532" s="14"/>
      <c r="L532" s="14"/>
      <c r="M532" s="14"/>
    </row>
    <row r="533" ht="14.25" customHeight="1">
      <c r="C533" s="14"/>
      <c r="D533" s="14"/>
      <c r="F533" s="14"/>
      <c r="H533" s="14"/>
      <c r="J533" s="14"/>
      <c r="L533" s="14"/>
      <c r="M533" s="14"/>
    </row>
    <row r="534" ht="14.25" customHeight="1">
      <c r="C534" s="14"/>
      <c r="D534" s="14"/>
      <c r="F534" s="14"/>
      <c r="H534" s="14"/>
      <c r="J534" s="14"/>
      <c r="L534" s="14"/>
      <c r="M534" s="14"/>
    </row>
    <row r="535" ht="14.25" customHeight="1">
      <c r="C535" s="14"/>
      <c r="D535" s="14"/>
      <c r="F535" s="14"/>
      <c r="H535" s="14"/>
      <c r="J535" s="14"/>
      <c r="L535" s="14"/>
      <c r="M535" s="14"/>
    </row>
    <row r="536" ht="14.25" customHeight="1">
      <c r="C536" s="14"/>
      <c r="D536" s="14"/>
      <c r="F536" s="14"/>
      <c r="H536" s="14"/>
      <c r="J536" s="14"/>
      <c r="L536" s="14"/>
      <c r="M536" s="14"/>
    </row>
    <row r="537" ht="14.25" customHeight="1">
      <c r="C537" s="14"/>
      <c r="D537" s="14"/>
      <c r="F537" s="14"/>
      <c r="H537" s="14"/>
      <c r="J537" s="14"/>
      <c r="L537" s="14"/>
      <c r="M537" s="14"/>
    </row>
    <row r="538" ht="14.25" customHeight="1">
      <c r="C538" s="14"/>
      <c r="D538" s="14"/>
      <c r="F538" s="14"/>
      <c r="H538" s="14"/>
      <c r="J538" s="14"/>
      <c r="L538" s="14"/>
      <c r="M538" s="14"/>
    </row>
    <row r="539" ht="14.25" customHeight="1">
      <c r="C539" s="14"/>
      <c r="D539" s="14"/>
      <c r="F539" s="14"/>
      <c r="H539" s="14"/>
      <c r="J539" s="14"/>
      <c r="L539" s="14"/>
      <c r="M539" s="14"/>
    </row>
    <row r="540" ht="14.25" customHeight="1">
      <c r="C540" s="14"/>
      <c r="D540" s="14"/>
      <c r="F540" s="14"/>
      <c r="H540" s="14"/>
      <c r="J540" s="14"/>
      <c r="L540" s="14"/>
      <c r="M540" s="14"/>
    </row>
    <row r="541" ht="14.25" customHeight="1">
      <c r="C541" s="14"/>
      <c r="D541" s="14"/>
      <c r="F541" s="14"/>
      <c r="H541" s="14"/>
      <c r="J541" s="14"/>
      <c r="L541" s="14"/>
      <c r="M541" s="14"/>
    </row>
    <row r="542" ht="14.25" customHeight="1">
      <c r="C542" s="14"/>
      <c r="D542" s="14"/>
      <c r="F542" s="14"/>
      <c r="H542" s="14"/>
      <c r="J542" s="14"/>
      <c r="L542" s="14"/>
      <c r="M542" s="14"/>
    </row>
    <row r="543" ht="14.25" customHeight="1">
      <c r="C543" s="14"/>
      <c r="D543" s="14"/>
      <c r="F543" s="14"/>
      <c r="H543" s="14"/>
      <c r="J543" s="14"/>
      <c r="L543" s="14"/>
      <c r="M543" s="14"/>
    </row>
    <row r="544" ht="14.25" customHeight="1">
      <c r="C544" s="14"/>
      <c r="D544" s="14"/>
      <c r="F544" s="14"/>
      <c r="H544" s="14"/>
      <c r="J544" s="14"/>
      <c r="L544" s="14"/>
      <c r="M544" s="14"/>
    </row>
    <row r="545" ht="14.25" customHeight="1">
      <c r="C545" s="14"/>
      <c r="D545" s="14"/>
      <c r="F545" s="14"/>
      <c r="H545" s="14"/>
      <c r="J545" s="14"/>
      <c r="L545" s="14"/>
      <c r="M545" s="14"/>
    </row>
    <row r="546" ht="14.25" customHeight="1">
      <c r="C546" s="14"/>
      <c r="D546" s="14"/>
      <c r="F546" s="14"/>
      <c r="H546" s="14"/>
      <c r="J546" s="14"/>
      <c r="L546" s="14"/>
      <c r="M546" s="14"/>
    </row>
    <row r="547" ht="14.25" customHeight="1">
      <c r="C547" s="14"/>
      <c r="D547" s="14"/>
      <c r="F547" s="14"/>
      <c r="H547" s="14"/>
      <c r="J547" s="14"/>
      <c r="L547" s="14"/>
      <c r="M547" s="14"/>
    </row>
    <row r="548" ht="14.25" customHeight="1">
      <c r="C548" s="14"/>
      <c r="D548" s="14"/>
      <c r="F548" s="14"/>
      <c r="H548" s="14"/>
      <c r="J548" s="14"/>
      <c r="L548" s="14"/>
      <c r="M548" s="14"/>
    </row>
    <row r="549" ht="14.25" customHeight="1">
      <c r="C549" s="14"/>
      <c r="D549" s="14"/>
      <c r="F549" s="14"/>
      <c r="H549" s="14"/>
      <c r="J549" s="14"/>
      <c r="L549" s="14"/>
      <c r="M549" s="14"/>
    </row>
    <row r="550" ht="14.25" customHeight="1">
      <c r="C550" s="14"/>
      <c r="D550" s="14"/>
      <c r="F550" s="14"/>
      <c r="H550" s="14"/>
      <c r="J550" s="14"/>
      <c r="L550" s="14"/>
      <c r="M550" s="14"/>
    </row>
    <row r="551" ht="14.25" customHeight="1">
      <c r="C551" s="14"/>
      <c r="D551" s="14"/>
      <c r="F551" s="14"/>
      <c r="H551" s="14"/>
      <c r="J551" s="14"/>
      <c r="L551" s="14"/>
      <c r="M551" s="14"/>
    </row>
    <row r="552" ht="14.25" customHeight="1">
      <c r="C552" s="14"/>
      <c r="D552" s="14"/>
      <c r="F552" s="14"/>
      <c r="H552" s="14"/>
      <c r="J552" s="14"/>
      <c r="L552" s="14"/>
      <c r="M552" s="14"/>
    </row>
    <row r="553" ht="14.25" customHeight="1">
      <c r="C553" s="14"/>
      <c r="D553" s="14"/>
      <c r="F553" s="14"/>
      <c r="H553" s="14"/>
      <c r="J553" s="14"/>
      <c r="L553" s="14"/>
      <c r="M553" s="14"/>
    </row>
    <row r="554" ht="14.25" customHeight="1">
      <c r="C554" s="14"/>
      <c r="D554" s="14"/>
      <c r="F554" s="14"/>
      <c r="H554" s="14"/>
      <c r="J554" s="14"/>
      <c r="L554" s="14"/>
      <c r="M554" s="14"/>
    </row>
    <row r="555" ht="14.25" customHeight="1">
      <c r="C555" s="14"/>
      <c r="D555" s="14"/>
      <c r="F555" s="14"/>
      <c r="H555" s="14"/>
      <c r="J555" s="14"/>
      <c r="L555" s="14"/>
      <c r="M555" s="14"/>
    </row>
    <row r="556" ht="14.25" customHeight="1">
      <c r="C556" s="14"/>
      <c r="D556" s="14"/>
      <c r="F556" s="14"/>
      <c r="H556" s="14"/>
      <c r="J556" s="14"/>
      <c r="L556" s="14"/>
      <c r="M556" s="14"/>
    </row>
    <row r="557" ht="14.25" customHeight="1">
      <c r="C557" s="14"/>
      <c r="D557" s="14"/>
      <c r="F557" s="14"/>
      <c r="H557" s="14"/>
      <c r="J557" s="14"/>
      <c r="L557" s="14"/>
      <c r="M557" s="14"/>
    </row>
    <row r="558" ht="14.25" customHeight="1">
      <c r="C558" s="14"/>
      <c r="D558" s="14"/>
      <c r="F558" s="14"/>
      <c r="H558" s="14"/>
      <c r="J558" s="14"/>
      <c r="L558" s="14"/>
      <c r="M558" s="14"/>
    </row>
    <row r="559" ht="14.25" customHeight="1">
      <c r="C559" s="14"/>
      <c r="D559" s="14"/>
      <c r="F559" s="14"/>
      <c r="H559" s="14"/>
      <c r="J559" s="14"/>
      <c r="L559" s="14"/>
      <c r="M559" s="14"/>
    </row>
    <row r="560" ht="14.25" customHeight="1">
      <c r="C560" s="14"/>
      <c r="D560" s="14"/>
      <c r="F560" s="14"/>
      <c r="H560" s="14"/>
      <c r="J560" s="14"/>
      <c r="L560" s="14"/>
      <c r="M560" s="14"/>
    </row>
    <row r="561" ht="14.25" customHeight="1">
      <c r="C561" s="14"/>
      <c r="D561" s="14"/>
      <c r="F561" s="14"/>
      <c r="H561" s="14"/>
      <c r="J561" s="14"/>
      <c r="L561" s="14"/>
      <c r="M561" s="14"/>
    </row>
    <row r="562" ht="14.25" customHeight="1">
      <c r="C562" s="14"/>
      <c r="D562" s="14"/>
      <c r="F562" s="14"/>
      <c r="H562" s="14"/>
      <c r="J562" s="14"/>
      <c r="L562" s="14"/>
      <c r="M562" s="14"/>
    </row>
    <row r="563" ht="14.25" customHeight="1">
      <c r="C563" s="14"/>
      <c r="D563" s="14"/>
      <c r="F563" s="14"/>
      <c r="H563" s="14"/>
      <c r="J563" s="14"/>
      <c r="L563" s="14"/>
      <c r="M563" s="14"/>
    </row>
    <row r="564" ht="14.25" customHeight="1">
      <c r="C564" s="14"/>
      <c r="D564" s="14"/>
      <c r="F564" s="14"/>
      <c r="H564" s="14"/>
      <c r="J564" s="14"/>
      <c r="L564" s="14"/>
      <c r="M564" s="14"/>
    </row>
    <row r="565" ht="14.25" customHeight="1">
      <c r="C565" s="14"/>
      <c r="D565" s="14"/>
      <c r="F565" s="14"/>
      <c r="H565" s="14"/>
      <c r="J565" s="14"/>
      <c r="L565" s="14"/>
      <c r="M565" s="14"/>
    </row>
    <row r="566" ht="14.25" customHeight="1">
      <c r="C566" s="14"/>
      <c r="D566" s="14"/>
      <c r="F566" s="14"/>
      <c r="H566" s="14"/>
      <c r="J566" s="14"/>
      <c r="L566" s="14"/>
      <c r="M566" s="14"/>
    </row>
    <row r="567" ht="14.25" customHeight="1">
      <c r="C567" s="14"/>
      <c r="D567" s="14"/>
      <c r="F567" s="14"/>
      <c r="H567" s="14"/>
      <c r="J567" s="14"/>
      <c r="L567" s="14"/>
      <c r="M567" s="14"/>
    </row>
    <row r="568" ht="14.25" customHeight="1">
      <c r="C568" s="14"/>
      <c r="D568" s="14"/>
      <c r="F568" s="14"/>
      <c r="H568" s="14"/>
      <c r="J568" s="14"/>
      <c r="L568" s="14"/>
      <c r="M568" s="14"/>
    </row>
    <row r="569" ht="14.25" customHeight="1">
      <c r="C569" s="14"/>
      <c r="D569" s="14"/>
      <c r="F569" s="14"/>
      <c r="H569" s="14"/>
      <c r="J569" s="14"/>
      <c r="L569" s="14"/>
      <c r="M569" s="14"/>
    </row>
    <row r="570" ht="14.25" customHeight="1">
      <c r="C570" s="14"/>
      <c r="D570" s="14"/>
      <c r="F570" s="14"/>
      <c r="H570" s="14"/>
      <c r="J570" s="14"/>
      <c r="L570" s="14"/>
      <c r="M570" s="14"/>
    </row>
    <row r="571" ht="14.25" customHeight="1">
      <c r="C571" s="14"/>
      <c r="D571" s="14"/>
      <c r="F571" s="14"/>
      <c r="H571" s="14"/>
      <c r="J571" s="14"/>
      <c r="L571" s="14"/>
      <c r="M571" s="14"/>
    </row>
    <row r="572" ht="14.25" customHeight="1">
      <c r="C572" s="14"/>
      <c r="D572" s="14"/>
      <c r="F572" s="14"/>
      <c r="H572" s="14"/>
      <c r="J572" s="14"/>
      <c r="L572" s="14"/>
      <c r="M572" s="14"/>
    </row>
    <row r="573" ht="14.25" customHeight="1">
      <c r="C573" s="14"/>
      <c r="D573" s="14"/>
      <c r="F573" s="14"/>
      <c r="H573" s="14"/>
      <c r="J573" s="14"/>
      <c r="L573" s="14"/>
      <c r="M573" s="14"/>
    </row>
    <row r="574" ht="14.25" customHeight="1">
      <c r="C574" s="14"/>
      <c r="D574" s="14"/>
      <c r="F574" s="14"/>
      <c r="H574" s="14"/>
      <c r="J574" s="14"/>
      <c r="L574" s="14"/>
      <c r="M574" s="14"/>
    </row>
    <row r="575" ht="14.25" customHeight="1">
      <c r="C575" s="14"/>
      <c r="D575" s="14"/>
      <c r="F575" s="14"/>
      <c r="H575" s="14"/>
      <c r="J575" s="14"/>
      <c r="L575" s="14"/>
      <c r="M575" s="14"/>
    </row>
    <row r="576" ht="14.25" customHeight="1">
      <c r="C576" s="14"/>
      <c r="D576" s="14"/>
      <c r="F576" s="14"/>
      <c r="H576" s="14"/>
      <c r="J576" s="14"/>
      <c r="L576" s="14"/>
      <c r="M576" s="14"/>
    </row>
    <row r="577" ht="14.25" customHeight="1">
      <c r="C577" s="14"/>
      <c r="D577" s="14"/>
      <c r="F577" s="14"/>
      <c r="H577" s="14"/>
      <c r="J577" s="14"/>
      <c r="L577" s="14"/>
      <c r="M577" s="14"/>
    </row>
    <row r="578" ht="14.25" customHeight="1">
      <c r="C578" s="14"/>
      <c r="D578" s="14"/>
      <c r="F578" s="14"/>
      <c r="H578" s="14"/>
      <c r="J578" s="14"/>
      <c r="L578" s="14"/>
      <c r="M578" s="14"/>
    </row>
    <row r="579" ht="14.25" customHeight="1">
      <c r="C579" s="14"/>
      <c r="D579" s="14"/>
      <c r="F579" s="14"/>
      <c r="H579" s="14"/>
      <c r="J579" s="14"/>
      <c r="L579" s="14"/>
      <c r="M579" s="14"/>
    </row>
    <row r="580" ht="14.25" customHeight="1">
      <c r="C580" s="14"/>
      <c r="D580" s="14"/>
      <c r="F580" s="14"/>
      <c r="H580" s="14"/>
      <c r="J580" s="14"/>
      <c r="L580" s="14"/>
      <c r="M580" s="14"/>
    </row>
    <row r="581" ht="14.25" customHeight="1">
      <c r="C581" s="14"/>
      <c r="D581" s="14"/>
      <c r="F581" s="14"/>
      <c r="H581" s="14"/>
      <c r="J581" s="14"/>
      <c r="L581" s="14"/>
      <c r="M581" s="14"/>
    </row>
    <row r="582" ht="14.25" customHeight="1">
      <c r="C582" s="14"/>
      <c r="D582" s="14"/>
      <c r="F582" s="14"/>
      <c r="H582" s="14"/>
      <c r="J582" s="14"/>
      <c r="L582" s="14"/>
      <c r="M582" s="14"/>
    </row>
    <row r="583" ht="14.25" customHeight="1">
      <c r="C583" s="14"/>
      <c r="D583" s="14"/>
      <c r="F583" s="14"/>
      <c r="H583" s="14"/>
      <c r="J583" s="14"/>
      <c r="L583" s="14"/>
      <c r="M583" s="14"/>
    </row>
    <row r="584" ht="14.25" customHeight="1">
      <c r="C584" s="14"/>
      <c r="D584" s="14"/>
      <c r="F584" s="14"/>
      <c r="H584" s="14"/>
      <c r="J584" s="14"/>
      <c r="L584" s="14"/>
      <c r="M584" s="14"/>
    </row>
    <row r="585" ht="14.25" customHeight="1">
      <c r="C585" s="14"/>
      <c r="D585" s="14"/>
      <c r="F585" s="14"/>
      <c r="H585" s="14"/>
      <c r="J585" s="14"/>
      <c r="L585" s="14"/>
      <c r="M585" s="14"/>
    </row>
    <row r="586" ht="14.25" customHeight="1">
      <c r="C586" s="14"/>
      <c r="D586" s="14"/>
      <c r="F586" s="14"/>
      <c r="H586" s="14"/>
      <c r="J586" s="14"/>
      <c r="L586" s="14"/>
      <c r="M586" s="14"/>
    </row>
    <row r="587" ht="14.25" customHeight="1">
      <c r="C587" s="14"/>
      <c r="D587" s="14"/>
      <c r="F587" s="14"/>
      <c r="H587" s="14"/>
      <c r="J587" s="14"/>
      <c r="L587" s="14"/>
      <c r="M587" s="14"/>
    </row>
    <row r="588" ht="14.25" customHeight="1">
      <c r="C588" s="14"/>
      <c r="D588" s="14"/>
      <c r="F588" s="14"/>
      <c r="H588" s="14"/>
      <c r="J588" s="14"/>
      <c r="L588" s="14"/>
      <c r="M588" s="14"/>
    </row>
    <row r="589" ht="14.25" customHeight="1">
      <c r="C589" s="14"/>
      <c r="D589" s="14"/>
      <c r="F589" s="14"/>
      <c r="H589" s="14"/>
      <c r="J589" s="14"/>
      <c r="L589" s="14"/>
      <c r="M589" s="14"/>
    </row>
    <row r="590" ht="14.25" customHeight="1">
      <c r="C590" s="14"/>
      <c r="D590" s="14"/>
      <c r="F590" s="14"/>
      <c r="H590" s="14"/>
      <c r="J590" s="14"/>
      <c r="L590" s="14"/>
      <c r="M590" s="14"/>
    </row>
    <row r="591" ht="14.25" customHeight="1">
      <c r="C591" s="14"/>
      <c r="D591" s="14"/>
      <c r="F591" s="14"/>
      <c r="H591" s="14"/>
      <c r="J591" s="14"/>
      <c r="L591" s="14"/>
      <c r="M591" s="14"/>
    </row>
    <row r="592" ht="14.25" customHeight="1">
      <c r="C592" s="14"/>
      <c r="D592" s="14"/>
      <c r="F592" s="14"/>
      <c r="H592" s="14"/>
      <c r="J592" s="14"/>
      <c r="L592" s="14"/>
      <c r="M592" s="14"/>
    </row>
    <row r="593" ht="14.25" customHeight="1">
      <c r="C593" s="14"/>
      <c r="D593" s="14"/>
      <c r="F593" s="14"/>
      <c r="H593" s="14"/>
      <c r="J593" s="14"/>
      <c r="L593" s="14"/>
      <c r="M593" s="14"/>
    </row>
    <row r="594" ht="14.25" customHeight="1">
      <c r="C594" s="14"/>
      <c r="D594" s="14"/>
      <c r="F594" s="14"/>
      <c r="H594" s="14"/>
      <c r="J594" s="14"/>
      <c r="L594" s="14"/>
      <c r="M594" s="14"/>
    </row>
    <row r="595" ht="14.25" customHeight="1">
      <c r="C595" s="14"/>
      <c r="D595" s="14"/>
      <c r="F595" s="14"/>
      <c r="H595" s="14"/>
      <c r="J595" s="14"/>
      <c r="L595" s="14"/>
      <c r="M595" s="14"/>
    </row>
    <row r="596" ht="14.25" customHeight="1">
      <c r="C596" s="14"/>
      <c r="D596" s="14"/>
      <c r="F596" s="14"/>
      <c r="H596" s="14"/>
      <c r="J596" s="14"/>
      <c r="L596" s="14"/>
      <c r="M596" s="14"/>
    </row>
    <row r="597" ht="14.25" customHeight="1">
      <c r="C597" s="14"/>
      <c r="D597" s="14"/>
      <c r="F597" s="14"/>
      <c r="H597" s="14"/>
      <c r="J597" s="14"/>
      <c r="L597" s="14"/>
      <c r="M597" s="14"/>
    </row>
    <row r="598" ht="14.25" customHeight="1">
      <c r="C598" s="14"/>
      <c r="D598" s="14"/>
      <c r="F598" s="14"/>
      <c r="H598" s="14"/>
      <c r="J598" s="14"/>
      <c r="L598" s="14"/>
      <c r="M598" s="14"/>
    </row>
    <row r="599" ht="14.25" customHeight="1">
      <c r="C599" s="14"/>
      <c r="D599" s="14"/>
      <c r="F599" s="14"/>
      <c r="H599" s="14"/>
      <c r="J599" s="14"/>
      <c r="L599" s="14"/>
      <c r="M599" s="14"/>
    </row>
    <row r="600" ht="14.25" customHeight="1">
      <c r="C600" s="14"/>
      <c r="D600" s="14"/>
      <c r="F600" s="14"/>
      <c r="H600" s="14"/>
      <c r="J600" s="14"/>
      <c r="L600" s="14"/>
      <c r="M600" s="14"/>
    </row>
    <row r="601" ht="14.25" customHeight="1">
      <c r="C601" s="14"/>
      <c r="D601" s="14"/>
      <c r="F601" s="14"/>
      <c r="H601" s="14"/>
      <c r="J601" s="14"/>
      <c r="L601" s="14"/>
      <c r="M601" s="14"/>
    </row>
    <row r="602" ht="14.25" customHeight="1">
      <c r="C602" s="14"/>
      <c r="D602" s="14"/>
      <c r="F602" s="14"/>
      <c r="H602" s="14"/>
      <c r="J602" s="14"/>
      <c r="L602" s="14"/>
      <c r="M602" s="14"/>
    </row>
    <row r="603" ht="14.25" customHeight="1">
      <c r="C603" s="14"/>
      <c r="D603" s="14"/>
      <c r="F603" s="14"/>
      <c r="H603" s="14"/>
      <c r="J603" s="14"/>
      <c r="L603" s="14"/>
      <c r="M603" s="14"/>
    </row>
    <row r="604" ht="14.25" customHeight="1">
      <c r="C604" s="14"/>
      <c r="D604" s="14"/>
      <c r="F604" s="14"/>
      <c r="H604" s="14"/>
      <c r="J604" s="14"/>
      <c r="L604" s="14"/>
      <c r="M604" s="14"/>
    </row>
    <row r="605" ht="14.25" customHeight="1">
      <c r="C605" s="14"/>
      <c r="D605" s="14"/>
      <c r="F605" s="14"/>
      <c r="H605" s="14"/>
      <c r="J605" s="14"/>
      <c r="L605" s="14"/>
      <c r="M605" s="14"/>
    </row>
    <row r="606" ht="14.25" customHeight="1">
      <c r="C606" s="14"/>
      <c r="D606" s="14"/>
      <c r="F606" s="14"/>
      <c r="H606" s="14"/>
      <c r="J606" s="14"/>
      <c r="L606" s="14"/>
      <c r="M606" s="14"/>
    </row>
    <row r="607" ht="14.25" customHeight="1">
      <c r="C607" s="14"/>
      <c r="D607" s="14"/>
      <c r="F607" s="14"/>
      <c r="H607" s="14"/>
      <c r="J607" s="14"/>
      <c r="L607" s="14"/>
      <c r="M607" s="14"/>
    </row>
    <row r="608" ht="14.25" customHeight="1">
      <c r="C608" s="14"/>
      <c r="D608" s="14"/>
      <c r="F608" s="14"/>
      <c r="H608" s="14"/>
      <c r="J608" s="14"/>
      <c r="L608" s="14"/>
      <c r="M608" s="14"/>
    </row>
    <row r="609" ht="14.25" customHeight="1">
      <c r="C609" s="14"/>
      <c r="D609" s="14"/>
      <c r="F609" s="14"/>
      <c r="H609" s="14"/>
      <c r="J609" s="14"/>
      <c r="L609" s="14"/>
      <c r="M609" s="14"/>
    </row>
    <row r="610" ht="14.25" customHeight="1">
      <c r="C610" s="14"/>
      <c r="D610" s="14"/>
      <c r="F610" s="14"/>
      <c r="H610" s="14"/>
      <c r="J610" s="14"/>
      <c r="L610" s="14"/>
      <c r="M610" s="14"/>
    </row>
    <row r="611" ht="14.25" customHeight="1">
      <c r="C611" s="14"/>
      <c r="D611" s="14"/>
      <c r="F611" s="14"/>
      <c r="H611" s="14"/>
      <c r="J611" s="14"/>
      <c r="L611" s="14"/>
      <c r="M611" s="14"/>
    </row>
    <row r="612" ht="14.25" customHeight="1">
      <c r="C612" s="14"/>
      <c r="D612" s="14"/>
      <c r="F612" s="14"/>
      <c r="H612" s="14"/>
      <c r="J612" s="14"/>
      <c r="L612" s="14"/>
      <c r="M612" s="14"/>
    </row>
    <row r="613" ht="14.25" customHeight="1">
      <c r="C613" s="14"/>
      <c r="D613" s="14"/>
      <c r="F613" s="14"/>
      <c r="H613" s="14"/>
      <c r="J613" s="14"/>
      <c r="L613" s="14"/>
      <c r="M613" s="14"/>
    </row>
    <row r="614" ht="14.25" customHeight="1">
      <c r="C614" s="14"/>
      <c r="D614" s="14"/>
      <c r="F614" s="14"/>
      <c r="H614" s="14"/>
      <c r="J614" s="14"/>
      <c r="L614" s="14"/>
      <c r="M614" s="14"/>
    </row>
    <row r="615" ht="14.25" customHeight="1">
      <c r="C615" s="14"/>
      <c r="D615" s="14"/>
      <c r="F615" s="14"/>
      <c r="H615" s="14"/>
      <c r="J615" s="14"/>
      <c r="L615" s="14"/>
      <c r="M615" s="14"/>
    </row>
    <row r="616" ht="14.25" customHeight="1">
      <c r="C616" s="14"/>
      <c r="D616" s="14"/>
      <c r="F616" s="14"/>
      <c r="H616" s="14"/>
      <c r="J616" s="14"/>
      <c r="L616" s="14"/>
      <c r="M616" s="14"/>
    </row>
    <row r="617" ht="14.25" customHeight="1">
      <c r="C617" s="14"/>
      <c r="D617" s="14"/>
      <c r="F617" s="14"/>
      <c r="H617" s="14"/>
      <c r="J617" s="14"/>
      <c r="L617" s="14"/>
      <c r="M617" s="14"/>
    </row>
    <row r="618" ht="14.25" customHeight="1">
      <c r="C618" s="14"/>
      <c r="D618" s="14"/>
      <c r="F618" s="14"/>
      <c r="H618" s="14"/>
      <c r="J618" s="14"/>
      <c r="L618" s="14"/>
      <c r="M618" s="14"/>
    </row>
    <row r="619" ht="14.25" customHeight="1">
      <c r="C619" s="14"/>
      <c r="D619" s="14"/>
      <c r="F619" s="14"/>
      <c r="H619" s="14"/>
      <c r="J619" s="14"/>
      <c r="L619" s="14"/>
      <c r="M619" s="14"/>
    </row>
    <row r="620" ht="14.25" customHeight="1">
      <c r="C620" s="14"/>
      <c r="D620" s="14"/>
      <c r="F620" s="14"/>
      <c r="H620" s="14"/>
      <c r="J620" s="14"/>
      <c r="L620" s="14"/>
      <c r="M620" s="14"/>
    </row>
    <row r="621" ht="14.25" customHeight="1">
      <c r="C621" s="14"/>
      <c r="D621" s="14"/>
      <c r="F621" s="14"/>
      <c r="H621" s="14"/>
      <c r="J621" s="14"/>
      <c r="L621" s="14"/>
      <c r="M621" s="14"/>
    </row>
    <row r="622" ht="14.25" customHeight="1">
      <c r="C622" s="14"/>
      <c r="D622" s="14"/>
      <c r="F622" s="14"/>
      <c r="H622" s="14"/>
      <c r="J622" s="14"/>
      <c r="L622" s="14"/>
      <c r="M622" s="14"/>
    </row>
    <row r="623" ht="14.25" customHeight="1">
      <c r="C623" s="14"/>
      <c r="D623" s="14"/>
      <c r="F623" s="14"/>
      <c r="H623" s="14"/>
      <c r="J623" s="14"/>
      <c r="L623" s="14"/>
      <c r="M623" s="14"/>
    </row>
    <row r="624" ht="14.25" customHeight="1">
      <c r="C624" s="14"/>
      <c r="D624" s="14"/>
      <c r="F624" s="14"/>
      <c r="H624" s="14"/>
      <c r="J624" s="14"/>
      <c r="L624" s="14"/>
      <c r="M624" s="14"/>
    </row>
    <row r="625" ht="14.25" customHeight="1">
      <c r="C625" s="14"/>
      <c r="D625" s="14"/>
      <c r="F625" s="14"/>
      <c r="H625" s="14"/>
      <c r="J625" s="14"/>
      <c r="L625" s="14"/>
      <c r="M625" s="14"/>
    </row>
    <row r="626" ht="14.25" customHeight="1">
      <c r="C626" s="14"/>
      <c r="D626" s="14"/>
      <c r="F626" s="14"/>
      <c r="H626" s="14"/>
      <c r="J626" s="14"/>
      <c r="L626" s="14"/>
      <c r="M626" s="14"/>
    </row>
    <row r="627" ht="14.25" customHeight="1">
      <c r="C627" s="14"/>
      <c r="D627" s="14"/>
      <c r="F627" s="14"/>
      <c r="H627" s="14"/>
      <c r="J627" s="14"/>
      <c r="L627" s="14"/>
      <c r="M627" s="14"/>
    </row>
    <row r="628" ht="14.25" customHeight="1">
      <c r="C628" s="14"/>
      <c r="D628" s="14"/>
      <c r="F628" s="14"/>
      <c r="H628" s="14"/>
      <c r="J628" s="14"/>
      <c r="L628" s="14"/>
      <c r="M628" s="14"/>
    </row>
    <row r="629" ht="14.25" customHeight="1">
      <c r="C629" s="14"/>
      <c r="D629" s="14"/>
      <c r="F629" s="14"/>
      <c r="H629" s="14"/>
      <c r="J629" s="14"/>
      <c r="L629" s="14"/>
      <c r="M629" s="14"/>
    </row>
    <row r="630" ht="14.25" customHeight="1">
      <c r="C630" s="14"/>
      <c r="D630" s="14"/>
      <c r="F630" s="14"/>
      <c r="H630" s="14"/>
      <c r="J630" s="14"/>
      <c r="L630" s="14"/>
      <c r="M630" s="14"/>
    </row>
    <row r="631" ht="14.25" customHeight="1">
      <c r="C631" s="14"/>
      <c r="D631" s="14"/>
      <c r="F631" s="14"/>
      <c r="H631" s="14"/>
      <c r="J631" s="14"/>
      <c r="L631" s="14"/>
      <c r="M631" s="14"/>
    </row>
    <row r="632" ht="14.25" customHeight="1">
      <c r="C632" s="14"/>
      <c r="D632" s="14"/>
      <c r="F632" s="14"/>
      <c r="H632" s="14"/>
      <c r="J632" s="14"/>
      <c r="L632" s="14"/>
      <c r="M632" s="14"/>
    </row>
    <row r="633" ht="14.25" customHeight="1">
      <c r="C633" s="14"/>
      <c r="D633" s="14"/>
      <c r="F633" s="14"/>
      <c r="H633" s="14"/>
      <c r="J633" s="14"/>
      <c r="L633" s="14"/>
      <c r="M633" s="14"/>
    </row>
    <row r="634" ht="14.25" customHeight="1">
      <c r="C634" s="14"/>
      <c r="D634" s="14"/>
      <c r="F634" s="14"/>
      <c r="H634" s="14"/>
      <c r="J634" s="14"/>
      <c r="L634" s="14"/>
      <c r="M634" s="14"/>
    </row>
    <row r="635" ht="14.25" customHeight="1">
      <c r="C635" s="14"/>
      <c r="D635" s="14"/>
      <c r="F635" s="14"/>
      <c r="H635" s="14"/>
      <c r="J635" s="14"/>
      <c r="L635" s="14"/>
      <c r="M635" s="14"/>
    </row>
    <row r="636" ht="14.25" customHeight="1">
      <c r="C636" s="14"/>
      <c r="D636" s="14"/>
      <c r="F636" s="14"/>
      <c r="H636" s="14"/>
      <c r="J636" s="14"/>
      <c r="L636" s="14"/>
      <c r="M636" s="14"/>
    </row>
    <row r="637" ht="14.25" customHeight="1">
      <c r="C637" s="14"/>
      <c r="D637" s="14"/>
      <c r="F637" s="14"/>
      <c r="H637" s="14"/>
      <c r="J637" s="14"/>
      <c r="L637" s="14"/>
      <c r="M637" s="14"/>
    </row>
    <row r="638" ht="14.25" customHeight="1">
      <c r="C638" s="14"/>
      <c r="D638" s="14"/>
      <c r="F638" s="14"/>
      <c r="H638" s="14"/>
      <c r="J638" s="14"/>
      <c r="L638" s="14"/>
      <c r="M638" s="14"/>
    </row>
    <row r="639" ht="14.25" customHeight="1">
      <c r="C639" s="14"/>
      <c r="D639" s="14"/>
      <c r="F639" s="14"/>
      <c r="H639" s="14"/>
      <c r="J639" s="14"/>
      <c r="L639" s="14"/>
      <c r="M639" s="14"/>
    </row>
    <row r="640" ht="14.25" customHeight="1">
      <c r="C640" s="14"/>
      <c r="D640" s="14"/>
      <c r="F640" s="14"/>
      <c r="H640" s="14"/>
      <c r="J640" s="14"/>
      <c r="L640" s="14"/>
      <c r="M640" s="14"/>
    </row>
    <row r="641" ht="14.25" customHeight="1">
      <c r="C641" s="14"/>
      <c r="D641" s="14"/>
      <c r="F641" s="14"/>
      <c r="H641" s="14"/>
      <c r="J641" s="14"/>
      <c r="L641" s="14"/>
      <c r="M641" s="14"/>
    </row>
    <row r="642" ht="14.25" customHeight="1">
      <c r="C642" s="14"/>
      <c r="D642" s="14"/>
      <c r="F642" s="14"/>
      <c r="H642" s="14"/>
      <c r="J642" s="14"/>
      <c r="L642" s="14"/>
      <c r="M642" s="14"/>
    </row>
    <row r="643" ht="14.25" customHeight="1">
      <c r="C643" s="14"/>
      <c r="D643" s="14"/>
      <c r="F643" s="14"/>
      <c r="H643" s="14"/>
      <c r="J643" s="14"/>
      <c r="L643" s="14"/>
      <c r="M643" s="14"/>
    </row>
    <row r="644" ht="14.25" customHeight="1">
      <c r="C644" s="14"/>
      <c r="D644" s="14"/>
      <c r="F644" s="14"/>
      <c r="H644" s="14"/>
      <c r="J644" s="14"/>
      <c r="L644" s="14"/>
      <c r="M644" s="14"/>
    </row>
    <row r="645" ht="14.25" customHeight="1">
      <c r="C645" s="14"/>
      <c r="D645" s="14"/>
      <c r="F645" s="14"/>
      <c r="H645" s="14"/>
      <c r="J645" s="14"/>
      <c r="L645" s="14"/>
      <c r="M645" s="14"/>
    </row>
    <row r="646" ht="14.25" customHeight="1">
      <c r="C646" s="14"/>
      <c r="D646" s="14"/>
      <c r="F646" s="14"/>
      <c r="H646" s="14"/>
      <c r="J646" s="14"/>
      <c r="L646" s="14"/>
      <c r="M646" s="14"/>
    </row>
    <row r="647" ht="14.25" customHeight="1">
      <c r="C647" s="14"/>
      <c r="D647" s="14"/>
      <c r="F647" s="14"/>
      <c r="H647" s="14"/>
      <c r="J647" s="14"/>
      <c r="L647" s="14"/>
      <c r="M647" s="14"/>
    </row>
    <row r="648" ht="14.25" customHeight="1">
      <c r="C648" s="14"/>
      <c r="D648" s="14"/>
      <c r="F648" s="14"/>
      <c r="H648" s="14"/>
      <c r="J648" s="14"/>
      <c r="L648" s="14"/>
      <c r="M648" s="14"/>
    </row>
    <row r="649" ht="14.25" customHeight="1">
      <c r="C649" s="14"/>
      <c r="D649" s="14"/>
      <c r="F649" s="14"/>
      <c r="H649" s="14"/>
      <c r="J649" s="14"/>
      <c r="L649" s="14"/>
      <c r="M649" s="14"/>
    </row>
    <row r="650" ht="14.25" customHeight="1">
      <c r="C650" s="14"/>
      <c r="D650" s="14"/>
      <c r="F650" s="14"/>
      <c r="H650" s="14"/>
      <c r="J650" s="14"/>
      <c r="L650" s="14"/>
      <c r="M650" s="14"/>
    </row>
    <row r="651" ht="14.25" customHeight="1">
      <c r="C651" s="14"/>
      <c r="D651" s="14"/>
      <c r="F651" s="14"/>
      <c r="H651" s="14"/>
      <c r="J651" s="14"/>
      <c r="L651" s="14"/>
      <c r="M651" s="14"/>
    </row>
    <row r="652" ht="14.25" customHeight="1">
      <c r="C652" s="14"/>
      <c r="D652" s="14"/>
      <c r="F652" s="14"/>
      <c r="H652" s="14"/>
      <c r="J652" s="14"/>
      <c r="L652" s="14"/>
      <c r="M652" s="14"/>
    </row>
    <row r="653" ht="14.25" customHeight="1">
      <c r="C653" s="14"/>
      <c r="D653" s="14"/>
      <c r="F653" s="14"/>
      <c r="H653" s="14"/>
      <c r="J653" s="14"/>
      <c r="L653" s="14"/>
      <c r="M653" s="14"/>
    </row>
    <row r="654" ht="14.25" customHeight="1">
      <c r="C654" s="14"/>
      <c r="D654" s="14"/>
      <c r="F654" s="14"/>
      <c r="H654" s="14"/>
      <c r="J654" s="14"/>
      <c r="L654" s="14"/>
      <c r="M654" s="14"/>
    </row>
    <row r="655" ht="14.25" customHeight="1">
      <c r="C655" s="14"/>
      <c r="D655" s="14"/>
      <c r="F655" s="14"/>
      <c r="H655" s="14"/>
      <c r="J655" s="14"/>
      <c r="L655" s="14"/>
      <c r="M655" s="14"/>
    </row>
    <row r="656" ht="14.25" customHeight="1">
      <c r="C656" s="14"/>
      <c r="D656" s="14"/>
      <c r="F656" s="14"/>
      <c r="H656" s="14"/>
      <c r="J656" s="14"/>
      <c r="L656" s="14"/>
      <c r="M656" s="14"/>
    </row>
    <row r="657" ht="14.25" customHeight="1">
      <c r="C657" s="14"/>
      <c r="D657" s="14"/>
      <c r="F657" s="14"/>
      <c r="H657" s="14"/>
      <c r="J657" s="14"/>
      <c r="L657" s="14"/>
      <c r="M657" s="14"/>
    </row>
    <row r="658" ht="14.25" customHeight="1">
      <c r="C658" s="14"/>
      <c r="D658" s="14"/>
      <c r="F658" s="14"/>
      <c r="H658" s="14"/>
      <c r="J658" s="14"/>
      <c r="L658" s="14"/>
      <c r="M658" s="14"/>
    </row>
    <row r="659" ht="14.25" customHeight="1">
      <c r="C659" s="14"/>
      <c r="D659" s="14"/>
      <c r="F659" s="14"/>
      <c r="H659" s="14"/>
      <c r="J659" s="14"/>
      <c r="L659" s="14"/>
      <c r="M659" s="14"/>
    </row>
    <row r="660" ht="14.25" customHeight="1">
      <c r="C660" s="14"/>
      <c r="D660" s="14"/>
      <c r="F660" s="14"/>
      <c r="H660" s="14"/>
      <c r="J660" s="14"/>
      <c r="L660" s="14"/>
      <c r="M660" s="14"/>
    </row>
    <row r="661" ht="14.25" customHeight="1">
      <c r="C661" s="14"/>
      <c r="D661" s="14"/>
      <c r="F661" s="14"/>
      <c r="H661" s="14"/>
      <c r="J661" s="14"/>
      <c r="L661" s="14"/>
      <c r="M661" s="14"/>
    </row>
    <row r="662" ht="14.25" customHeight="1">
      <c r="C662" s="14"/>
      <c r="D662" s="14"/>
      <c r="F662" s="14"/>
      <c r="H662" s="14"/>
      <c r="J662" s="14"/>
      <c r="L662" s="14"/>
      <c r="M662" s="14"/>
    </row>
    <row r="663" ht="14.25" customHeight="1">
      <c r="C663" s="14"/>
      <c r="D663" s="14"/>
      <c r="F663" s="14"/>
      <c r="H663" s="14"/>
      <c r="J663" s="14"/>
      <c r="L663" s="14"/>
      <c r="M663" s="14"/>
    </row>
    <row r="664" ht="14.25" customHeight="1">
      <c r="C664" s="14"/>
      <c r="D664" s="14"/>
      <c r="F664" s="14"/>
      <c r="H664" s="14"/>
      <c r="J664" s="14"/>
      <c r="L664" s="14"/>
      <c r="M664" s="14"/>
    </row>
    <row r="665" ht="14.25" customHeight="1">
      <c r="C665" s="14"/>
      <c r="D665" s="14"/>
      <c r="F665" s="14"/>
      <c r="H665" s="14"/>
      <c r="J665" s="14"/>
      <c r="L665" s="14"/>
      <c r="M665" s="14"/>
    </row>
    <row r="666" ht="14.25" customHeight="1">
      <c r="C666" s="14"/>
      <c r="D666" s="14"/>
      <c r="F666" s="14"/>
      <c r="H666" s="14"/>
      <c r="J666" s="14"/>
      <c r="L666" s="14"/>
      <c r="M666" s="14"/>
    </row>
    <row r="667" ht="14.25" customHeight="1">
      <c r="C667" s="14"/>
      <c r="D667" s="14"/>
      <c r="F667" s="14"/>
      <c r="H667" s="14"/>
      <c r="J667" s="14"/>
      <c r="L667" s="14"/>
      <c r="M667" s="14"/>
    </row>
    <row r="668" ht="14.25" customHeight="1">
      <c r="C668" s="14"/>
      <c r="D668" s="14"/>
      <c r="F668" s="14"/>
      <c r="H668" s="14"/>
      <c r="J668" s="14"/>
      <c r="L668" s="14"/>
      <c r="M668" s="14"/>
    </row>
    <row r="669" ht="14.25" customHeight="1">
      <c r="C669" s="14"/>
      <c r="D669" s="14"/>
      <c r="F669" s="14"/>
      <c r="H669" s="14"/>
      <c r="J669" s="14"/>
      <c r="L669" s="14"/>
      <c r="M669" s="14"/>
    </row>
    <row r="670" ht="14.25" customHeight="1">
      <c r="C670" s="14"/>
      <c r="D670" s="14"/>
      <c r="F670" s="14"/>
      <c r="H670" s="14"/>
      <c r="J670" s="14"/>
      <c r="L670" s="14"/>
      <c r="M670" s="14"/>
    </row>
    <row r="671" ht="14.25" customHeight="1">
      <c r="C671" s="14"/>
      <c r="D671" s="14"/>
      <c r="F671" s="14"/>
      <c r="H671" s="14"/>
      <c r="J671" s="14"/>
      <c r="L671" s="14"/>
      <c r="M671" s="14"/>
    </row>
    <row r="672" ht="14.25" customHeight="1">
      <c r="C672" s="14"/>
      <c r="D672" s="14"/>
      <c r="F672" s="14"/>
      <c r="H672" s="14"/>
      <c r="J672" s="14"/>
      <c r="L672" s="14"/>
      <c r="M672" s="14"/>
    </row>
    <row r="673" ht="14.25" customHeight="1">
      <c r="C673" s="14"/>
      <c r="D673" s="14"/>
      <c r="F673" s="14"/>
      <c r="H673" s="14"/>
      <c r="J673" s="14"/>
      <c r="L673" s="14"/>
      <c r="M673" s="14"/>
    </row>
    <row r="674" ht="14.25" customHeight="1">
      <c r="C674" s="14"/>
      <c r="D674" s="14"/>
      <c r="F674" s="14"/>
      <c r="H674" s="14"/>
      <c r="J674" s="14"/>
      <c r="L674" s="14"/>
      <c r="M674" s="14"/>
    </row>
    <row r="675" ht="14.25" customHeight="1">
      <c r="C675" s="14"/>
      <c r="D675" s="14"/>
      <c r="F675" s="14"/>
      <c r="H675" s="14"/>
      <c r="J675" s="14"/>
      <c r="L675" s="14"/>
      <c r="M675" s="14"/>
    </row>
    <row r="676" ht="14.25" customHeight="1">
      <c r="C676" s="14"/>
      <c r="D676" s="14"/>
      <c r="F676" s="14"/>
      <c r="H676" s="14"/>
      <c r="J676" s="14"/>
      <c r="L676" s="14"/>
      <c r="M676" s="14"/>
    </row>
    <row r="677" ht="14.25" customHeight="1">
      <c r="C677" s="14"/>
      <c r="D677" s="14"/>
      <c r="F677" s="14"/>
      <c r="H677" s="14"/>
      <c r="J677" s="14"/>
      <c r="L677" s="14"/>
      <c r="M677" s="14"/>
    </row>
    <row r="678" ht="14.25" customHeight="1">
      <c r="C678" s="14"/>
      <c r="D678" s="14"/>
      <c r="F678" s="14"/>
      <c r="H678" s="14"/>
      <c r="J678" s="14"/>
      <c r="L678" s="14"/>
      <c r="M678" s="14"/>
    </row>
    <row r="679" ht="14.25" customHeight="1">
      <c r="C679" s="14"/>
      <c r="D679" s="14"/>
      <c r="F679" s="14"/>
      <c r="H679" s="14"/>
      <c r="J679" s="14"/>
      <c r="L679" s="14"/>
      <c r="M679" s="14"/>
    </row>
    <row r="680" ht="14.25" customHeight="1">
      <c r="C680" s="14"/>
      <c r="D680" s="14"/>
      <c r="F680" s="14"/>
      <c r="H680" s="14"/>
      <c r="J680" s="14"/>
      <c r="L680" s="14"/>
      <c r="M680" s="14"/>
    </row>
    <row r="681" ht="14.25" customHeight="1">
      <c r="C681" s="14"/>
      <c r="D681" s="14"/>
      <c r="F681" s="14"/>
      <c r="H681" s="14"/>
      <c r="J681" s="14"/>
      <c r="L681" s="14"/>
      <c r="M681" s="14"/>
    </row>
    <row r="682" ht="14.25" customHeight="1">
      <c r="C682" s="14"/>
      <c r="D682" s="14"/>
      <c r="F682" s="14"/>
      <c r="H682" s="14"/>
      <c r="J682" s="14"/>
      <c r="L682" s="14"/>
      <c r="M682" s="14"/>
    </row>
    <row r="683" ht="14.25" customHeight="1">
      <c r="C683" s="14"/>
      <c r="D683" s="14"/>
      <c r="F683" s="14"/>
      <c r="H683" s="14"/>
      <c r="J683" s="14"/>
      <c r="L683" s="14"/>
      <c r="M683" s="14"/>
    </row>
    <row r="684" ht="14.25" customHeight="1">
      <c r="C684" s="14"/>
      <c r="D684" s="14"/>
      <c r="F684" s="14"/>
      <c r="H684" s="14"/>
      <c r="J684" s="14"/>
      <c r="L684" s="14"/>
      <c r="M684" s="14"/>
    </row>
    <row r="685" ht="14.25" customHeight="1">
      <c r="C685" s="14"/>
      <c r="D685" s="14"/>
      <c r="F685" s="14"/>
      <c r="H685" s="14"/>
      <c r="J685" s="14"/>
      <c r="L685" s="14"/>
      <c r="M685" s="14"/>
    </row>
    <row r="686" ht="14.25" customHeight="1">
      <c r="C686" s="14"/>
      <c r="D686" s="14"/>
      <c r="F686" s="14"/>
      <c r="H686" s="14"/>
      <c r="J686" s="14"/>
      <c r="L686" s="14"/>
      <c r="M686" s="14"/>
    </row>
    <row r="687" ht="14.25" customHeight="1">
      <c r="C687" s="14"/>
      <c r="D687" s="14"/>
      <c r="F687" s="14"/>
      <c r="H687" s="14"/>
      <c r="J687" s="14"/>
      <c r="L687" s="14"/>
      <c r="M687" s="14"/>
    </row>
    <row r="688" ht="14.25" customHeight="1">
      <c r="C688" s="14"/>
      <c r="D688" s="14"/>
      <c r="F688" s="14"/>
      <c r="H688" s="14"/>
      <c r="J688" s="14"/>
      <c r="L688" s="14"/>
      <c r="M688" s="14"/>
    </row>
    <row r="689" ht="14.25" customHeight="1">
      <c r="C689" s="14"/>
      <c r="D689" s="14"/>
      <c r="F689" s="14"/>
      <c r="H689" s="14"/>
      <c r="J689" s="14"/>
      <c r="L689" s="14"/>
      <c r="M689" s="14"/>
    </row>
    <row r="690" ht="14.25" customHeight="1">
      <c r="C690" s="14"/>
      <c r="D690" s="14"/>
      <c r="F690" s="14"/>
      <c r="H690" s="14"/>
      <c r="J690" s="14"/>
      <c r="L690" s="14"/>
      <c r="M690" s="14"/>
    </row>
    <row r="691" ht="14.25" customHeight="1">
      <c r="C691" s="14"/>
      <c r="D691" s="14"/>
      <c r="F691" s="14"/>
      <c r="H691" s="14"/>
      <c r="J691" s="14"/>
      <c r="L691" s="14"/>
      <c r="M691" s="14"/>
    </row>
    <row r="692" ht="14.25" customHeight="1">
      <c r="C692" s="14"/>
      <c r="D692" s="14"/>
      <c r="F692" s="14"/>
      <c r="H692" s="14"/>
      <c r="J692" s="14"/>
      <c r="L692" s="14"/>
      <c r="M692" s="14"/>
    </row>
    <row r="693" ht="14.25" customHeight="1">
      <c r="C693" s="14"/>
      <c r="D693" s="14"/>
      <c r="F693" s="14"/>
      <c r="H693" s="14"/>
      <c r="J693" s="14"/>
      <c r="L693" s="14"/>
      <c r="M693" s="14"/>
    </row>
    <row r="694" ht="14.25" customHeight="1">
      <c r="C694" s="14"/>
      <c r="D694" s="14"/>
      <c r="F694" s="14"/>
      <c r="H694" s="14"/>
      <c r="J694" s="14"/>
      <c r="L694" s="14"/>
      <c r="M694" s="14"/>
    </row>
    <row r="695" ht="14.25" customHeight="1">
      <c r="C695" s="14"/>
      <c r="D695" s="14"/>
      <c r="F695" s="14"/>
      <c r="H695" s="14"/>
      <c r="J695" s="14"/>
      <c r="L695" s="14"/>
      <c r="M695" s="14"/>
    </row>
    <row r="696" ht="14.25" customHeight="1">
      <c r="C696" s="14"/>
      <c r="D696" s="14"/>
      <c r="F696" s="14"/>
      <c r="H696" s="14"/>
      <c r="J696" s="14"/>
      <c r="L696" s="14"/>
      <c r="M696" s="14"/>
    </row>
    <row r="697" ht="14.25" customHeight="1">
      <c r="C697" s="14"/>
      <c r="D697" s="14"/>
      <c r="F697" s="14"/>
      <c r="H697" s="14"/>
      <c r="J697" s="14"/>
      <c r="L697" s="14"/>
      <c r="M697" s="14"/>
    </row>
    <row r="698" ht="14.25" customHeight="1">
      <c r="C698" s="14"/>
      <c r="D698" s="14"/>
      <c r="F698" s="14"/>
      <c r="H698" s="14"/>
      <c r="J698" s="14"/>
      <c r="L698" s="14"/>
      <c r="M698" s="14"/>
    </row>
    <row r="699" ht="14.25" customHeight="1">
      <c r="C699" s="14"/>
      <c r="D699" s="14"/>
      <c r="F699" s="14"/>
      <c r="H699" s="14"/>
      <c r="J699" s="14"/>
      <c r="L699" s="14"/>
      <c r="M699" s="14"/>
    </row>
    <row r="700" ht="14.25" customHeight="1">
      <c r="C700" s="14"/>
      <c r="D700" s="14"/>
      <c r="F700" s="14"/>
      <c r="H700" s="14"/>
      <c r="J700" s="14"/>
      <c r="L700" s="14"/>
      <c r="M700" s="14"/>
    </row>
    <row r="701" ht="14.25" customHeight="1">
      <c r="C701" s="14"/>
      <c r="D701" s="14"/>
      <c r="F701" s="14"/>
      <c r="H701" s="14"/>
      <c r="J701" s="14"/>
      <c r="L701" s="14"/>
      <c r="M701" s="14"/>
    </row>
    <row r="702" ht="14.25" customHeight="1">
      <c r="C702" s="14"/>
      <c r="D702" s="14"/>
      <c r="F702" s="14"/>
      <c r="H702" s="14"/>
      <c r="J702" s="14"/>
      <c r="L702" s="14"/>
      <c r="M702" s="14"/>
    </row>
    <row r="703" ht="14.25" customHeight="1">
      <c r="C703" s="14"/>
      <c r="D703" s="14"/>
      <c r="F703" s="14"/>
      <c r="H703" s="14"/>
      <c r="J703" s="14"/>
      <c r="L703" s="14"/>
      <c r="M703" s="14"/>
    </row>
    <row r="704" ht="14.25" customHeight="1">
      <c r="C704" s="14"/>
      <c r="D704" s="14"/>
      <c r="F704" s="14"/>
      <c r="H704" s="14"/>
      <c r="J704" s="14"/>
      <c r="L704" s="14"/>
      <c r="M704" s="14"/>
    </row>
    <row r="705" ht="14.25" customHeight="1">
      <c r="C705" s="14"/>
      <c r="D705" s="14"/>
      <c r="F705" s="14"/>
      <c r="H705" s="14"/>
      <c r="J705" s="14"/>
      <c r="L705" s="14"/>
      <c r="M705" s="14"/>
    </row>
    <row r="706" ht="14.25" customHeight="1">
      <c r="C706" s="14"/>
      <c r="D706" s="14"/>
      <c r="F706" s="14"/>
      <c r="H706" s="14"/>
      <c r="J706" s="14"/>
      <c r="L706" s="14"/>
      <c r="M706" s="14"/>
    </row>
    <row r="707" ht="14.25" customHeight="1">
      <c r="C707" s="14"/>
      <c r="D707" s="14"/>
      <c r="F707" s="14"/>
      <c r="H707" s="14"/>
      <c r="J707" s="14"/>
      <c r="L707" s="14"/>
      <c r="M707" s="14"/>
    </row>
    <row r="708" ht="14.25" customHeight="1">
      <c r="C708" s="14"/>
      <c r="D708" s="14"/>
      <c r="F708" s="14"/>
      <c r="H708" s="14"/>
      <c r="J708" s="14"/>
      <c r="L708" s="14"/>
      <c r="M708" s="14"/>
    </row>
    <row r="709" ht="14.25" customHeight="1">
      <c r="C709" s="14"/>
      <c r="D709" s="14"/>
      <c r="F709" s="14"/>
      <c r="H709" s="14"/>
      <c r="J709" s="14"/>
      <c r="L709" s="14"/>
      <c r="M709" s="14"/>
    </row>
    <row r="710" ht="14.25" customHeight="1">
      <c r="C710" s="14"/>
      <c r="D710" s="14"/>
      <c r="F710" s="14"/>
      <c r="H710" s="14"/>
      <c r="J710" s="14"/>
      <c r="L710" s="14"/>
      <c r="M710" s="14"/>
    </row>
    <row r="711" ht="14.25" customHeight="1">
      <c r="C711" s="14"/>
      <c r="D711" s="14"/>
      <c r="F711" s="14"/>
      <c r="H711" s="14"/>
      <c r="J711" s="14"/>
      <c r="L711" s="14"/>
      <c r="M711" s="14"/>
    </row>
    <row r="712" ht="14.25" customHeight="1">
      <c r="C712" s="14"/>
      <c r="D712" s="14"/>
      <c r="F712" s="14"/>
      <c r="H712" s="14"/>
      <c r="J712" s="14"/>
      <c r="L712" s="14"/>
      <c r="M712" s="14"/>
    </row>
    <row r="713" ht="14.25" customHeight="1">
      <c r="C713" s="14"/>
      <c r="D713" s="14"/>
      <c r="F713" s="14"/>
      <c r="H713" s="14"/>
      <c r="J713" s="14"/>
      <c r="L713" s="14"/>
      <c r="M713" s="14"/>
    </row>
    <row r="714" ht="14.25" customHeight="1">
      <c r="C714" s="14"/>
      <c r="D714" s="14"/>
      <c r="F714" s="14"/>
      <c r="H714" s="14"/>
      <c r="J714" s="14"/>
      <c r="L714" s="14"/>
      <c r="M714" s="14"/>
    </row>
    <row r="715" ht="14.25" customHeight="1">
      <c r="C715" s="14"/>
      <c r="D715" s="14"/>
      <c r="F715" s="14"/>
      <c r="H715" s="14"/>
      <c r="J715" s="14"/>
      <c r="L715" s="14"/>
      <c r="M715" s="14"/>
    </row>
    <row r="716" ht="14.25" customHeight="1">
      <c r="C716" s="14"/>
      <c r="D716" s="14"/>
      <c r="F716" s="14"/>
      <c r="H716" s="14"/>
      <c r="J716" s="14"/>
      <c r="L716" s="14"/>
      <c r="M716" s="14"/>
    </row>
    <row r="717" ht="14.25" customHeight="1">
      <c r="C717" s="14"/>
      <c r="D717" s="14"/>
      <c r="F717" s="14"/>
      <c r="H717" s="14"/>
      <c r="J717" s="14"/>
      <c r="L717" s="14"/>
      <c r="M717" s="14"/>
    </row>
    <row r="718" ht="14.25" customHeight="1">
      <c r="C718" s="14"/>
      <c r="D718" s="14"/>
      <c r="F718" s="14"/>
      <c r="H718" s="14"/>
      <c r="J718" s="14"/>
      <c r="L718" s="14"/>
      <c r="M718" s="14"/>
    </row>
    <row r="719" ht="14.25" customHeight="1">
      <c r="C719" s="14"/>
      <c r="D719" s="14"/>
      <c r="F719" s="14"/>
      <c r="H719" s="14"/>
      <c r="J719" s="14"/>
      <c r="L719" s="14"/>
      <c r="M719" s="14"/>
    </row>
    <row r="720" ht="14.25" customHeight="1">
      <c r="C720" s="14"/>
      <c r="D720" s="14"/>
      <c r="F720" s="14"/>
      <c r="H720" s="14"/>
      <c r="J720" s="14"/>
      <c r="L720" s="14"/>
      <c r="M720" s="14"/>
    </row>
    <row r="721" ht="14.25" customHeight="1">
      <c r="C721" s="14"/>
      <c r="D721" s="14"/>
      <c r="F721" s="14"/>
      <c r="H721" s="14"/>
      <c r="J721" s="14"/>
      <c r="L721" s="14"/>
      <c r="M721" s="14"/>
    </row>
    <row r="722" ht="14.25" customHeight="1">
      <c r="C722" s="14"/>
      <c r="D722" s="14"/>
      <c r="F722" s="14"/>
      <c r="H722" s="14"/>
      <c r="J722" s="14"/>
      <c r="L722" s="14"/>
      <c r="M722" s="14"/>
    </row>
    <row r="723" ht="14.25" customHeight="1">
      <c r="C723" s="14"/>
      <c r="D723" s="14"/>
      <c r="F723" s="14"/>
      <c r="H723" s="14"/>
      <c r="J723" s="14"/>
      <c r="L723" s="14"/>
      <c r="M723" s="14"/>
    </row>
    <row r="724" ht="14.25" customHeight="1">
      <c r="C724" s="14"/>
      <c r="D724" s="14"/>
      <c r="F724" s="14"/>
      <c r="H724" s="14"/>
      <c r="J724" s="14"/>
      <c r="L724" s="14"/>
      <c r="M724" s="14"/>
    </row>
    <row r="725" ht="14.25" customHeight="1">
      <c r="C725" s="14"/>
      <c r="D725" s="14"/>
      <c r="F725" s="14"/>
      <c r="H725" s="14"/>
      <c r="J725" s="14"/>
      <c r="L725" s="14"/>
      <c r="M725" s="14"/>
    </row>
    <row r="726" ht="14.25" customHeight="1">
      <c r="C726" s="14"/>
      <c r="D726" s="14"/>
      <c r="F726" s="14"/>
      <c r="H726" s="14"/>
      <c r="J726" s="14"/>
      <c r="L726" s="14"/>
      <c r="M726" s="14"/>
    </row>
    <row r="727" ht="14.25" customHeight="1">
      <c r="C727" s="14"/>
      <c r="D727" s="14"/>
      <c r="F727" s="14"/>
      <c r="H727" s="14"/>
      <c r="J727" s="14"/>
      <c r="L727" s="14"/>
      <c r="M727" s="14"/>
    </row>
    <row r="728" ht="14.25" customHeight="1">
      <c r="C728" s="14"/>
      <c r="D728" s="14"/>
      <c r="F728" s="14"/>
      <c r="H728" s="14"/>
      <c r="J728" s="14"/>
      <c r="L728" s="14"/>
      <c r="M728" s="14"/>
    </row>
    <row r="729" ht="14.25" customHeight="1">
      <c r="C729" s="14"/>
      <c r="D729" s="14"/>
      <c r="F729" s="14"/>
      <c r="H729" s="14"/>
      <c r="J729" s="14"/>
      <c r="L729" s="14"/>
      <c r="M729" s="14"/>
    </row>
    <row r="730" ht="14.25" customHeight="1">
      <c r="C730" s="14"/>
      <c r="D730" s="14"/>
      <c r="F730" s="14"/>
      <c r="H730" s="14"/>
      <c r="J730" s="14"/>
      <c r="L730" s="14"/>
      <c r="M730" s="14"/>
    </row>
    <row r="731" ht="14.25" customHeight="1">
      <c r="C731" s="14"/>
      <c r="D731" s="14"/>
      <c r="F731" s="14"/>
      <c r="H731" s="14"/>
      <c r="J731" s="14"/>
      <c r="L731" s="14"/>
      <c r="M731" s="14"/>
    </row>
    <row r="732" ht="14.25" customHeight="1">
      <c r="C732" s="14"/>
      <c r="D732" s="14"/>
      <c r="F732" s="14"/>
      <c r="H732" s="14"/>
      <c r="J732" s="14"/>
      <c r="L732" s="14"/>
      <c r="M732" s="14"/>
    </row>
    <row r="733" ht="14.25" customHeight="1">
      <c r="C733" s="14"/>
      <c r="D733" s="14"/>
      <c r="F733" s="14"/>
      <c r="H733" s="14"/>
      <c r="J733" s="14"/>
      <c r="L733" s="14"/>
      <c r="M733" s="14"/>
    </row>
    <row r="734" ht="14.25" customHeight="1">
      <c r="C734" s="14"/>
      <c r="D734" s="14"/>
      <c r="F734" s="14"/>
      <c r="H734" s="14"/>
      <c r="J734" s="14"/>
      <c r="L734" s="14"/>
      <c r="M734" s="14"/>
    </row>
    <row r="735" ht="14.25" customHeight="1">
      <c r="C735" s="14"/>
      <c r="D735" s="14"/>
      <c r="F735" s="14"/>
      <c r="H735" s="14"/>
      <c r="J735" s="14"/>
      <c r="L735" s="14"/>
      <c r="M735" s="14"/>
    </row>
    <row r="736" ht="14.25" customHeight="1">
      <c r="C736" s="14"/>
      <c r="D736" s="14"/>
      <c r="F736" s="14"/>
      <c r="H736" s="14"/>
      <c r="J736" s="14"/>
      <c r="L736" s="14"/>
      <c r="M736" s="14"/>
    </row>
    <row r="737" ht="14.25" customHeight="1">
      <c r="C737" s="14"/>
      <c r="D737" s="14"/>
      <c r="F737" s="14"/>
      <c r="H737" s="14"/>
      <c r="J737" s="14"/>
      <c r="L737" s="14"/>
      <c r="M737" s="14"/>
    </row>
    <row r="738" ht="14.25" customHeight="1">
      <c r="C738" s="14"/>
      <c r="D738" s="14"/>
      <c r="F738" s="14"/>
      <c r="H738" s="14"/>
      <c r="J738" s="14"/>
      <c r="L738" s="14"/>
      <c r="M738" s="14"/>
    </row>
    <row r="739" ht="14.25" customHeight="1">
      <c r="C739" s="14"/>
      <c r="D739" s="14"/>
      <c r="F739" s="14"/>
      <c r="H739" s="14"/>
      <c r="J739" s="14"/>
      <c r="L739" s="14"/>
      <c r="M739" s="14"/>
    </row>
    <row r="740" ht="14.25" customHeight="1">
      <c r="C740" s="14"/>
      <c r="D740" s="14"/>
      <c r="F740" s="14"/>
      <c r="H740" s="14"/>
      <c r="J740" s="14"/>
      <c r="L740" s="14"/>
      <c r="M740" s="14"/>
    </row>
    <row r="741" ht="14.25" customHeight="1">
      <c r="C741" s="14"/>
      <c r="D741" s="14"/>
      <c r="F741" s="14"/>
      <c r="H741" s="14"/>
      <c r="J741" s="14"/>
      <c r="L741" s="14"/>
      <c r="M741" s="14"/>
    </row>
    <row r="742" ht="14.25" customHeight="1">
      <c r="C742" s="14"/>
      <c r="D742" s="14"/>
      <c r="F742" s="14"/>
      <c r="H742" s="14"/>
      <c r="J742" s="14"/>
      <c r="L742" s="14"/>
      <c r="M742" s="14"/>
    </row>
    <row r="743" ht="14.25" customHeight="1">
      <c r="C743" s="14"/>
      <c r="D743" s="14"/>
      <c r="F743" s="14"/>
      <c r="H743" s="14"/>
      <c r="J743" s="14"/>
      <c r="L743" s="14"/>
      <c r="M743" s="14"/>
    </row>
    <row r="744" ht="14.25" customHeight="1">
      <c r="C744" s="14"/>
      <c r="D744" s="14"/>
      <c r="F744" s="14"/>
      <c r="H744" s="14"/>
      <c r="J744" s="14"/>
      <c r="L744" s="14"/>
      <c r="M744" s="14"/>
    </row>
    <row r="745" ht="14.25" customHeight="1">
      <c r="C745" s="14"/>
      <c r="D745" s="14"/>
      <c r="F745" s="14"/>
      <c r="H745" s="14"/>
      <c r="J745" s="14"/>
      <c r="L745" s="14"/>
      <c r="M745" s="14"/>
    </row>
    <row r="746" ht="14.25" customHeight="1">
      <c r="C746" s="14"/>
      <c r="D746" s="14"/>
      <c r="F746" s="14"/>
      <c r="H746" s="14"/>
      <c r="J746" s="14"/>
      <c r="L746" s="14"/>
      <c r="M746" s="14"/>
    </row>
    <row r="747" ht="14.25" customHeight="1">
      <c r="C747" s="14"/>
      <c r="D747" s="14"/>
      <c r="F747" s="14"/>
      <c r="H747" s="14"/>
      <c r="J747" s="14"/>
      <c r="L747" s="14"/>
      <c r="M747" s="14"/>
    </row>
    <row r="748" ht="14.25" customHeight="1">
      <c r="C748" s="14"/>
      <c r="D748" s="14"/>
      <c r="F748" s="14"/>
      <c r="H748" s="14"/>
      <c r="J748" s="14"/>
      <c r="L748" s="14"/>
      <c r="M748" s="14"/>
    </row>
    <row r="749" ht="14.25" customHeight="1">
      <c r="C749" s="14"/>
      <c r="D749" s="14"/>
      <c r="F749" s="14"/>
      <c r="H749" s="14"/>
      <c r="J749" s="14"/>
      <c r="L749" s="14"/>
      <c r="M749" s="14"/>
    </row>
    <row r="750" ht="14.25" customHeight="1">
      <c r="C750" s="14"/>
      <c r="D750" s="14"/>
      <c r="F750" s="14"/>
      <c r="H750" s="14"/>
      <c r="J750" s="14"/>
      <c r="L750" s="14"/>
      <c r="M750" s="14"/>
    </row>
    <row r="751" ht="14.25" customHeight="1">
      <c r="C751" s="14"/>
      <c r="D751" s="14"/>
      <c r="F751" s="14"/>
      <c r="H751" s="14"/>
      <c r="J751" s="14"/>
      <c r="L751" s="14"/>
      <c r="M751" s="14"/>
    </row>
    <row r="752" ht="14.25" customHeight="1">
      <c r="C752" s="14"/>
      <c r="D752" s="14"/>
      <c r="F752" s="14"/>
      <c r="H752" s="14"/>
      <c r="J752" s="14"/>
      <c r="L752" s="14"/>
      <c r="M752" s="14"/>
    </row>
    <row r="753" ht="14.25" customHeight="1">
      <c r="C753" s="14"/>
      <c r="D753" s="14"/>
      <c r="F753" s="14"/>
      <c r="H753" s="14"/>
      <c r="J753" s="14"/>
      <c r="L753" s="14"/>
      <c r="M753" s="14"/>
    </row>
    <row r="754" ht="14.25" customHeight="1">
      <c r="C754" s="14"/>
      <c r="D754" s="14"/>
      <c r="F754" s="14"/>
      <c r="H754" s="14"/>
      <c r="J754" s="14"/>
      <c r="L754" s="14"/>
      <c r="M754" s="14"/>
    </row>
    <row r="755" ht="14.25" customHeight="1">
      <c r="C755" s="14"/>
      <c r="D755" s="14"/>
      <c r="F755" s="14"/>
      <c r="H755" s="14"/>
      <c r="J755" s="14"/>
      <c r="L755" s="14"/>
      <c r="M755" s="14"/>
    </row>
    <row r="756" ht="14.25" customHeight="1">
      <c r="C756" s="14"/>
      <c r="D756" s="14"/>
      <c r="F756" s="14"/>
      <c r="H756" s="14"/>
      <c r="J756" s="14"/>
      <c r="L756" s="14"/>
      <c r="M756" s="14"/>
    </row>
    <row r="757" ht="14.25" customHeight="1">
      <c r="C757" s="14"/>
      <c r="D757" s="14"/>
      <c r="F757" s="14"/>
      <c r="H757" s="14"/>
      <c r="J757" s="14"/>
      <c r="L757" s="14"/>
      <c r="M757" s="14"/>
    </row>
    <row r="758" ht="14.25" customHeight="1">
      <c r="C758" s="14"/>
      <c r="D758" s="14"/>
      <c r="F758" s="14"/>
      <c r="H758" s="14"/>
      <c r="J758" s="14"/>
      <c r="L758" s="14"/>
      <c r="M758" s="14"/>
    </row>
    <row r="759" ht="14.25" customHeight="1">
      <c r="C759" s="14"/>
      <c r="D759" s="14"/>
      <c r="F759" s="14"/>
      <c r="H759" s="14"/>
      <c r="J759" s="14"/>
      <c r="L759" s="14"/>
      <c r="M759" s="14"/>
    </row>
    <row r="760" ht="14.25" customHeight="1">
      <c r="C760" s="14"/>
      <c r="D760" s="14"/>
      <c r="F760" s="14"/>
      <c r="H760" s="14"/>
      <c r="J760" s="14"/>
      <c r="L760" s="14"/>
      <c r="M760" s="14"/>
    </row>
    <row r="761" ht="14.25" customHeight="1">
      <c r="C761" s="14"/>
      <c r="D761" s="14"/>
      <c r="F761" s="14"/>
      <c r="H761" s="14"/>
      <c r="J761" s="14"/>
      <c r="L761" s="14"/>
      <c r="M761" s="14"/>
    </row>
    <row r="762" ht="14.25" customHeight="1">
      <c r="C762" s="14"/>
      <c r="D762" s="14"/>
      <c r="F762" s="14"/>
      <c r="H762" s="14"/>
      <c r="J762" s="14"/>
      <c r="L762" s="14"/>
      <c r="M762" s="14"/>
    </row>
    <row r="763" ht="14.25" customHeight="1">
      <c r="C763" s="14"/>
      <c r="D763" s="14"/>
      <c r="F763" s="14"/>
      <c r="H763" s="14"/>
      <c r="J763" s="14"/>
      <c r="L763" s="14"/>
      <c r="M763" s="14"/>
    </row>
    <row r="764" ht="14.25" customHeight="1">
      <c r="C764" s="14"/>
      <c r="D764" s="14"/>
      <c r="F764" s="14"/>
      <c r="H764" s="14"/>
      <c r="J764" s="14"/>
      <c r="L764" s="14"/>
      <c r="M764" s="14"/>
    </row>
    <row r="765" ht="14.25" customHeight="1">
      <c r="C765" s="14"/>
      <c r="D765" s="14"/>
      <c r="F765" s="14"/>
      <c r="H765" s="14"/>
      <c r="J765" s="14"/>
      <c r="L765" s="14"/>
      <c r="M765" s="14"/>
    </row>
    <row r="766" ht="14.25" customHeight="1">
      <c r="C766" s="14"/>
      <c r="D766" s="14"/>
      <c r="F766" s="14"/>
      <c r="H766" s="14"/>
      <c r="J766" s="14"/>
      <c r="L766" s="14"/>
      <c r="M766" s="14"/>
    </row>
    <row r="767" ht="14.25" customHeight="1">
      <c r="C767" s="14"/>
      <c r="D767" s="14"/>
      <c r="F767" s="14"/>
      <c r="H767" s="14"/>
      <c r="J767" s="14"/>
      <c r="L767" s="14"/>
      <c r="M767" s="14"/>
    </row>
    <row r="768" ht="14.25" customHeight="1">
      <c r="C768" s="14"/>
      <c r="D768" s="14"/>
      <c r="F768" s="14"/>
      <c r="H768" s="14"/>
      <c r="J768" s="14"/>
      <c r="L768" s="14"/>
      <c r="M768" s="14"/>
    </row>
    <row r="769" ht="14.25" customHeight="1">
      <c r="C769" s="14"/>
      <c r="D769" s="14"/>
      <c r="F769" s="14"/>
      <c r="H769" s="14"/>
      <c r="J769" s="14"/>
      <c r="L769" s="14"/>
      <c r="M769" s="14"/>
    </row>
    <row r="770" ht="14.25" customHeight="1">
      <c r="C770" s="14"/>
      <c r="D770" s="14"/>
      <c r="F770" s="14"/>
      <c r="H770" s="14"/>
      <c r="J770" s="14"/>
      <c r="L770" s="14"/>
      <c r="M770" s="14"/>
    </row>
    <row r="771" ht="14.25" customHeight="1">
      <c r="C771" s="14"/>
      <c r="D771" s="14"/>
      <c r="F771" s="14"/>
      <c r="H771" s="14"/>
      <c r="J771" s="14"/>
      <c r="L771" s="14"/>
      <c r="M771" s="14"/>
    </row>
    <row r="772" ht="14.25" customHeight="1">
      <c r="C772" s="14"/>
      <c r="D772" s="14"/>
      <c r="F772" s="14"/>
      <c r="H772" s="14"/>
      <c r="J772" s="14"/>
      <c r="L772" s="14"/>
      <c r="M772" s="14"/>
    </row>
    <row r="773" ht="14.25" customHeight="1">
      <c r="C773" s="14"/>
      <c r="D773" s="14"/>
      <c r="F773" s="14"/>
      <c r="H773" s="14"/>
      <c r="J773" s="14"/>
      <c r="L773" s="14"/>
      <c r="M773" s="14"/>
    </row>
    <row r="774" ht="14.25" customHeight="1">
      <c r="C774" s="14"/>
      <c r="D774" s="14"/>
      <c r="F774" s="14"/>
      <c r="H774" s="14"/>
      <c r="J774" s="14"/>
      <c r="L774" s="14"/>
      <c r="M774" s="14"/>
    </row>
    <row r="775" ht="14.25" customHeight="1">
      <c r="C775" s="14"/>
      <c r="D775" s="14"/>
      <c r="F775" s="14"/>
      <c r="H775" s="14"/>
      <c r="J775" s="14"/>
      <c r="L775" s="14"/>
      <c r="M775" s="14"/>
    </row>
    <row r="776" ht="14.25" customHeight="1">
      <c r="C776" s="14"/>
      <c r="D776" s="14"/>
      <c r="F776" s="14"/>
      <c r="H776" s="14"/>
      <c r="J776" s="14"/>
      <c r="L776" s="14"/>
      <c r="M776" s="14"/>
    </row>
    <row r="777" ht="14.25" customHeight="1">
      <c r="C777" s="14"/>
      <c r="D777" s="14"/>
      <c r="F777" s="14"/>
      <c r="H777" s="14"/>
      <c r="J777" s="14"/>
      <c r="L777" s="14"/>
      <c r="M777" s="14"/>
    </row>
    <row r="778" ht="14.25" customHeight="1">
      <c r="C778" s="14"/>
      <c r="D778" s="14"/>
      <c r="F778" s="14"/>
      <c r="H778" s="14"/>
      <c r="J778" s="14"/>
      <c r="L778" s="14"/>
      <c r="M778" s="14"/>
    </row>
    <row r="779" ht="14.25" customHeight="1">
      <c r="C779" s="14"/>
      <c r="D779" s="14"/>
      <c r="F779" s="14"/>
      <c r="H779" s="14"/>
      <c r="J779" s="14"/>
      <c r="L779" s="14"/>
      <c r="M779" s="14"/>
    </row>
    <row r="780" ht="14.25" customHeight="1">
      <c r="C780" s="14"/>
      <c r="D780" s="14"/>
      <c r="F780" s="14"/>
      <c r="H780" s="14"/>
      <c r="J780" s="14"/>
      <c r="L780" s="14"/>
      <c r="M780" s="14"/>
    </row>
    <row r="781" ht="14.25" customHeight="1">
      <c r="C781" s="14"/>
      <c r="D781" s="14"/>
      <c r="F781" s="14"/>
      <c r="H781" s="14"/>
      <c r="J781" s="14"/>
      <c r="L781" s="14"/>
      <c r="M781" s="14"/>
    </row>
    <row r="782" ht="14.25" customHeight="1">
      <c r="C782" s="14"/>
      <c r="D782" s="14"/>
      <c r="F782" s="14"/>
      <c r="H782" s="14"/>
      <c r="J782" s="14"/>
      <c r="L782" s="14"/>
      <c r="M782" s="14"/>
    </row>
    <row r="783" ht="14.25" customHeight="1">
      <c r="C783" s="14"/>
      <c r="D783" s="14"/>
      <c r="F783" s="14"/>
      <c r="H783" s="14"/>
      <c r="J783" s="14"/>
      <c r="L783" s="14"/>
      <c r="M783" s="14"/>
    </row>
    <row r="784" ht="14.25" customHeight="1">
      <c r="C784" s="14"/>
      <c r="D784" s="14"/>
      <c r="F784" s="14"/>
      <c r="H784" s="14"/>
      <c r="J784" s="14"/>
      <c r="L784" s="14"/>
      <c r="M784" s="14"/>
    </row>
    <row r="785" ht="14.25" customHeight="1">
      <c r="C785" s="14"/>
      <c r="D785" s="14"/>
      <c r="F785" s="14"/>
      <c r="H785" s="14"/>
      <c r="J785" s="14"/>
      <c r="L785" s="14"/>
      <c r="M785" s="14"/>
    </row>
    <row r="786" ht="14.25" customHeight="1">
      <c r="C786" s="14"/>
      <c r="D786" s="14"/>
      <c r="F786" s="14"/>
      <c r="H786" s="14"/>
      <c r="J786" s="14"/>
      <c r="L786" s="14"/>
      <c r="M786" s="14"/>
    </row>
    <row r="787" ht="14.25" customHeight="1">
      <c r="C787" s="14"/>
      <c r="D787" s="14"/>
      <c r="F787" s="14"/>
      <c r="H787" s="14"/>
      <c r="J787" s="14"/>
      <c r="L787" s="14"/>
      <c r="M787" s="14"/>
    </row>
    <row r="788" ht="14.25" customHeight="1">
      <c r="C788" s="14"/>
      <c r="D788" s="14"/>
      <c r="F788" s="14"/>
      <c r="H788" s="14"/>
      <c r="J788" s="14"/>
      <c r="L788" s="14"/>
      <c r="M788" s="14"/>
    </row>
    <row r="789" ht="14.25" customHeight="1">
      <c r="C789" s="14"/>
      <c r="D789" s="14"/>
      <c r="F789" s="14"/>
      <c r="H789" s="14"/>
      <c r="J789" s="14"/>
      <c r="L789" s="14"/>
      <c r="M789" s="14"/>
    </row>
    <row r="790" ht="14.25" customHeight="1">
      <c r="C790" s="14"/>
      <c r="D790" s="14"/>
      <c r="F790" s="14"/>
      <c r="H790" s="14"/>
      <c r="J790" s="14"/>
      <c r="L790" s="14"/>
      <c r="M790" s="14"/>
    </row>
    <row r="791" ht="14.25" customHeight="1">
      <c r="C791" s="14"/>
      <c r="D791" s="14"/>
      <c r="F791" s="14"/>
      <c r="H791" s="14"/>
      <c r="J791" s="14"/>
      <c r="L791" s="14"/>
      <c r="M791" s="14"/>
    </row>
    <row r="792" ht="14.25" customHeight="1">
      <c r="C792" s="14"/>
      <c r="D792" s="14"/>
      <c r="F792" s="14"/>
      <c r="H792" s="14"/>
      <c r="J792" s="14"/>
      <c r="L792" s="14"/>
      <c r="M792" s="14"/>
    </row>
    <row r="793" ht="14.25" customHeight="1">
      <c r="C793" s="14"/>
      <c r="D793" s="14"/>
      <c r="F793" s="14"/>
      <c r="H793" s="14"/>
      <c r="J793" s="14"/>
      <c r="L793" s="14"/>
      <c r="M793" s="14"/>
    </row>
    <row r="794" ht="14.25" customHeight="1">
      <c r="C794" s="14"/>
      <c r="D794" s="14"/>
      <c r="F794" s="14"/>
      <c r="H794" s="14"/>
      <c r="J794" s="14"/>
      <c r="L794" s="14"/>
      <c r="M794" s="14"/>
    </row>
    <row r="795" ht="14.25" customHeight="1">
      <c r="C795" s="14"/>
      <c r="D795" s="14"/>
      <c r="F795" s="14"/>
      <c r="H795" s="14"/>
      <c r="J795" s="14"/>
      <c r="L795" s="14"/>
      <c r="M795" s="14"/>
    </row>
    <row r="796" ht="14.25" customHeight="1">
      <c r="C796" s="14"/>
      <c r="D796" s="14"/>
      <c r="F796" s="14"/>
      <c r="H796" s="14"/>
      <c r="J796" s="14"/>
      <c r="L796" s="14"/>
      <c r="M796" s="14"/>
    </row>
    <row r="797" ht="14.25" customHeight="1">
      <c r="C797" s="14"/>
      <c r="D797" s="14"/>
      <c r="F797" s="14"/>
      <c r="H797" s="14"/>
      <c r="J797" s="14"/>
      <c r="L797" s="14"/>
      <c r="M797" s="14"/>
    </row>
    <row r="798" ht="14.25" customHeight="1">
      <c r="C798" s="14"/>
      <c r="D798" s="14"/>
      <c r="F798" s="14"/>
      <c r="H798" s="14"/>
      <c r="J798" s="14"/>
      <c r="L798" s="14"/>
      <c r="M798" s="14"/>
    </row>
    <row r="799" ht="14.25" customHeight="1">
      <c r="C799" s="14"/>
      <c r="D799" s="14"/>
      <c r="F799" s="14"/>
      <c r="H799" s="14"/>
      <c r="J799" s="14"/>
      <c r="L799" s="14"/>
      <c r="M799" s="14"/>
    </row>
    <row r="800" ht="14.25" customHeight="1">
      <c r="C800" s="14"/>
      <c r="D800" s="14"/>
      <c r="F800" s="14"/>
      <c r="H800" s="14"/>
      <c r="J800" s="14"/>
      <c r="L800" s="14"/>
      <c r="M800" s="14"/>
    </row>
    <row r="801" ht="14.25" customHeight="1">
      <c r="C801" s="14"/>
      <c r="D801" s="14"/>
      <c r="F801" s="14"/>
      <c r="H801" s="14"/>
      <c r="J801" s="14"/>
      <c r="L801" s="14"/>
      <c r="M801" s="14"/>
    </row>
    <row r="802" ht="14.25" customHeight="1">
      <c r="C802" s="14"/>
      <c r="D802" s="14"/>
      <c r="F802" s="14"/>
      <c r="H802" s="14"/>
      <c r="J802" s="14"/>
      <c r="L802" s="14"/>
      <c r="M802" s="14"/>
    </row>
    <row r="803" ht="14.25" customHeight="1">
      <c r="C803" s="14"/>
      <c r="D803" s="14"/>
      <c r="F803" s="14"/>
      <c r="H803" s="14"/>
      <c r="J803" s="14"/>
      <c r="L803" s="14"/>
      <c r="M803" s="14"/>
    </row>
    <row r="804" ht="14.25" customHeight="1">
      <c r="C804" s="14"/>
      <c r="D804" s="14"/>
      <c r="F804" s="14"/>
      <c r="H804" s="14"/>
      <c r="J804" s="14"/>
      <c r="L804" s="14"/>
      <c r="M804" s="14"/>
    </row>
    <row r="805" ht="14.25" customHeight="1">
      <c r="C805" s="14"/>
      <c r="D805" s="14"/>
      <c r="F805" s="14"/>
      <c r="H805" s="14"/>
      <c r="J805" s="14"/>
      <c r="L805" s="14"/>
      <c r="M805" s="14"/>
    </row>
    <row r="806" ht="14.25" customHeight="1">
      <c r="C806" s="14"/>
      <c r="D806" s="14"/>
      <c r="F806" s="14"/>
      <c r="H806" s="14"/>
      <c r="J806" s="14"/>
      <c r="L806" s="14"/>
      <c r="M806" s="14"/>
    </row>
    <row r="807" ht="14.25" customHeight="1">
      <c r="C807" s="14"/>
      <c r="D807" s="14"/>
      <c r="F807" s="14"/>
      <c r="H807" s="14"/>
      <c r="J807" s="14"/>
      <c r="L807" s="14"/>
      <c r="M807" s="14"/>
    </row>
    <row r="808" ht="14.25" customHeight="1">
      <c r="C808" s="14"/>
      <c r="D808" s="14"/>
      <c r="F808" s="14"/>
      <c r="H808" s="14"/>
      <c r="J808" s="14"/>
      <c r="L808" s="14"/>
      <c r="M808" s="14"/>
    </row>
    <row r="809" ht="14.25" customHeight="1">
      <c r="C809" s="14"/>
      <c r="D809" s="14"/>
      <c r="F809" s="14"/>
      <c r="H809" s="14"/>
      <c r="J809" s="14"/>
      <c r="L809" s="14"/>
      <c r="M809" s="14"/>
    </row>
    <row r="810" ht="14.25" customHeight="1">
      <c r="C810" s="14"/>
      <c r="D810" s="14"/>
      <c r="F810" s="14"/>
      <c r="H810" s="14"/>
      <c r="J810" s="14"/>
      <c r="L810" s="14"/>
      <c r="M810" s="14"/>
    </row>
    <row r="811" ht="14.25" customHeight="1">
      <c r="C811" s="14"/>
      <c r="D811" s="14"/>
      <c r="F811" s="14"/>
      <c r="H811" s="14"/>
      <c r="J811" s="14"/>
      <c r="L811" s="14"/>
      <c r="M811" s="14"/>
    </row>
    <row r="812" ht="14.25" customHeight="1">
      <c r="C812" s="14"/>
      <c r="D812" s="14"/>
      <c r="F812" s="14"/>
      <c r="H812" s="14"/>
      <c r="J812" s="14"/>
      <c r="L812" s="14"/>
      <c r="M812" s="14"/>
    </row>
    <row r="813" ht="14.25" customHeight="1">
      <c r="C813" s="14"/>
      <c r="D813" s="14"/>
      <c r="F813" s="14"/>
      <c r="H813" s="14"/>
      <c r="J813" s="14"/>
      <c r="L813" s="14"/>
      <c r="M813" s="14"/>
    </row>
    <row r="814" ht="14.25" customHeight="1">
      <c r="C814" s="14"/>
      <c r="D814" s="14"/>
      <c r="F814" s="14"/>
      <c r="H814" s="14"/>
      <c r="J814" s="14"/>
      <c r="L814" s="14"/>
      <c r="M814" s="14"/>
    </row>
    <row r="815" ht="14.25" customHeight="1">
      <c r="C815" s="14"/>
      <c r="D815" s="14"/>
      <c r="F815" s="14"/>
      <c r="H815" s="14"/>
      <c r="J815" s="14"/>
      <c r="L815" s="14"/>
      <c r="M815" s="14"/>
    </row>
    <row r="816" ht="14.25" customHeight="1">
      <c r="C816" s="14"/>
      <c r="D816" s="14"/>
      <c r="F816" s="14"/>
      <c r="H816" s="14"/>
      <c r="J816" s="14"/>
      <c r="L816" s="14"/>
      <c r="M816" s="14"/>
    </row>
    <row r="817" ht="14.25" customHeight="1">
      <c r="C817" s="14"/>
      <c r="D817" s="14"/>
      <c r="F817" s="14"/>
      <c r="H817" s="14"/>
      <c r="J817" s="14"/>
      <c r="L817" s="14"/>
      <c r="M817" s="14"/>
    </row>
    <row r="818" ht="14.25" customHeight="1">
      <c r="C818" s="14"/>
      <c r="D818" s="14"/>
      <c r="F818" s="14"/>
      <c r="H818" s="14"/>
      <c r="J818" s="14"/>
      <c r="L818" s="14"/>
      <c r="M818" s="14"/>
    </row>
    <row r="819" ht="14.25" customHeight="1">
      <c r="C819" s="14"/>
      <c r="D819" s="14"/>
      <c r="F819" s="14"/>
      <c r="H819" s="14"/>
      <c r="J819" s="14"/>
      <c r="L819" s="14"/>
      <c r="M819" s="14"/>
    </row>
    <row r="820" ht="14.25" customHeight="1">
      <c r="C820" s="14"/>
      <c r="D820" s="14"/>
      <c r="F820" s="14"/>
      <c r="H820" s="14"/>
      <c r="J820" s="14"/>
      <c r="L820" s="14"/>
      <c r="M820" s="14"/>
    </row>
    <row r="821" ht="14.25" customHeight="1">
      <c r="C821" s="14"/>
      <c r="D821" s="14"/>
      <c r="F821" s="14"/>
      <c r="H821" s="14"/>
      <c r="J821" s="14"/>
      <c r="L821" s="14"/>
      <c r="M821" s="14"/>
    </row>
    <row r="822" ht="14.25" customHeight="1">
      <c r="C822" s="14"/>
      <c r="D822" s="14"/>
      <c r="F822" s="14"/>
      <c r="H822" s="14"/>
      <c r="J822" s="14"/>
      <c r="L822" s="14"/>
      <c r="M822" s="14"/>
    </row>
    <row r="823" ht="14.25" customHeight="1">
      <c r="C823" s="14"/>
      <c r="D823" s="14"/>
      <c r="F823" s="14"/>
      <c r="H823" s="14"/>
      <c r="J823" s="14"/>
      <c r="L823" s="14"/>
      <c r="M823" s="14"/>
    </row>
    <row r="824" ht="14.25" customHeight="1">
      <c r="C824" s="14"/>
      <c r="D824" s="14"/>
      <c r="F824" s="14"/>
      <c r="H824" s="14"/>
      <c r="J824" s="14"/>
      <c r="L824" s="14"/>
      <c r="M824" s="14"/>
    </row>
    <row r="825" ht="14.25" customHeight="1">
      <c r="C825" s="14"/>
      <c r="D825" s="14"/>
      <c r="F825" s="14"/>
      <c r="H825" s="14"/>
      <c r="J825" s="14"/>
      <c r="L825" s="14"/>
      <c r="M825" s="14"/>
    </row>
    <row r="826" ht="14.25" customHeight="1">
      <c r="C826" s="14"/>
      <c r="D826" s="14"/>
      <c r="F826" s="14"/>
      <c r="H826" s="14"/>
      <c r="J826" s="14"/>
      <c r="L826" s="14"/>
      <c r="M826" s="14"/>
    </row>
    <row r="827" ht="14.25" customHeight="1">
      <c r="C827" s="14"/>
      <c r="D827" s="14"/>
      <c r="F827" s="14"/>
      <c r="H827" s="14"/>
      <c r="J827" s="14"/>
      <c r="L827" s="14"/>
      <c r="M827" s="14"/>
    </row>
    <row r="828" ht="14.25" customHeight="1">
      <c r="C828" s="14"/>
      <c r="D828" s="14"/>
      <c r="F828" s="14"/>
      <c r="H828" s="14"/>
      <c r="J828" s="14"/>
      <c r="L828" s="14"/>
      <c r="M828" s="14"/>
    </row>
    <row r="829" ht="14.25" customHeight="1">
      <c r="C829" s="14"/>
      <c r="D829" s="14"/>
      <c r="F829" s="14"/>
      <c r="H829" s="14"/>
      <c r="J829" s="14"/>
      <c r="L829" s="14"/>
      <c r="M829" s="14"/>
    </row>
    <row r="830" ht="14.25" customHeight="1">
      <c r="C830" s="14"/>
      <c r="D830" s="14"/>
      <c r="F830" s="14"/>
      <c r="H830" s="14"/>
      <c r="J830" s="14"/>
      <c r="L830" s="14"/>
      <c r="M830" s="14"/>
    </row>
    <row r="831" ht="14.25" customHeight="1">
      <c r="C831" s="14"/>
      <c r="D831" s="14"/>
      <c r="F831" s="14"/>
      <c r="H831" s="14"/>
      <c r="J831" s="14"/>
      <c r="L831" s="14"/>
      <c r="M831" s="14"/>
    </row>
    <row r="832" ht="14.25" customHeight="1">
      <c r="C832" s="14"/>
      <c r="D832" s="14"/>
      <c r="F832" s="14"/>
      <c r="H832" s="14"/>
      <c r="J832" s="14"/>
      <c r="L832" s="14"/>
      <c r="M832" s="14"/>
    </row>
    <row r="833" ht="14.25" customHeight="1">
      <c r="C833" s="14"/>
      <c r="D833" s="14"/>
      <c r="F833" s="14"/>
      <c r="H833" s="14"/>
      <c r="J833" s="14"/>
      <c r="L833" s="14"/>
      <c r="M833" s="14"/>
    </row>
    <row r="834" ht="14.25" customHeight="1">
      <c r="C834" s="14"/>
      <c r="D834" s="14"/>
      <c r="F834" s="14"/>
      <c r="H834" s="14"/>
      <c r="J834" s="14"/>
      <c r="L834" s="14"/>
      <c r="M834" s="14"/>
    </row>
    <row r="835" ht="14.25" customHeight="1">
      <c r="C835" s="14"/>
      <c r="D835" s="14"/>
      <c r="F835" s="14"/>
      <c r="H835" s="14"/>
      <c r="J835" s="14"/>
      <c r="L835" s="14"/>
      <c r="M835" s="14"/>
    </row>
    <row r="836" ht="14.25" customHeight="1">
      <c r="C836" s="14"/>
      <c r="D836" s="14"/>
      <c r="F836" s="14"/>
      <c r="H836" s="14"/>
      <c r="J836" s="14"/>
      <c r="L836" s="14"/>
      <c r="M836" s="14"/>
    </row>
    <row r="837" ht="14.25" customHeight="1">
      <c r="C837" s="14"/>
      <c r="D837" s="14"/>
      <c r="F837" s="14"/>
      <c r="H837" s="14"/>
      <c r="J837" s="14"/>
      <c r="L837" s="14"/>
      <c r="M837" s="14"/>
    </row>
    <row r="838" ht="14.25" customHeight="1">
      <c r="C838" s="14"/>
      <c r="D838" s="14"/>
      <c r="F838" s="14"/>
      <c r="H838" s="14"/>
      <c r="J838" s="14"/>
      <c r="L838" s="14"/>
      <c r="M838" s="14"/>
    </row>
    <row r="839" ht="14.25" customHeight="1">
      <c r="C839" s="14"/>
      <c r="D839" s="14"/>
      <c r="F839" s="14"/>
      <c r="H839" s="14"/>
      <c r="J839" s="14"/>
      <c r="L839" s="14"/>
      <c r="M839" s="14"/>
    </row>
    <row r="840" ht="14.25" customHeight="1">
      <c r="C840" s="14"/>
      <c r="D840" s="14"/>
      <c r="F840" s="14"/>
      <c r="H840" s="14"/>
      <c r="J840" s="14"/>
      <c r="L840" s="14"/>
      <c r="M840" s="14"/>
    </row>
    <row r="841" ht="14.25" customHeight="1">
      <c r="C841" s="14"/>
      <c r="D841" s="14"/>
      <c r="F841" s="14"/>
      <c r="H841" s="14"/>
      <c r="J841" s="14"/>
      <c r="L841" s="14"/>
      <c r="M841" s="14"/>
    </row>
    <row r="842" ht="14.25" customHeight="1">
      <c r="C842" s="14"/>
      <c r="D842" s="14"/>
      <c r="F842" s="14"/>
      <c r="H842" s="14"/>
      <c r="J842" s="14"/>
      <c r="L842" s="14"/>
      <c r="M842" s="14"/>
    </row>
    <row r="843" ht="14.25" customHeight="1">
      <c r="C843" s="14"/>
      <c r="D843" s="14"/>
      <c r="F843" s="14"/>
      <c r="H843" s="14"/>
      <c r="J843" s="14"/>
      <c r="L843" s="14"/>
      <c r="M843" s="14"/>
    </row>
    <row r="844" ht="14.25" customHeight="1">
      <c r="C844" s="14"/>
      <c r="D844" s="14"/>
      <c r="F844" s="14"/>
      <c r="H844" s="14"/>
      <c r="J844" s="14"/>
      <c r="L844" s="14"/>
      <c r="M844" s="14"/>
    </row>
    <row r="845" ht="14.25" customHeight="1">
      <c r="C845" s="14"/>
      <c r="D845" s="14"/>
      <c r="F845" s="14"/>
      <c r="H845" s="14"/>
      <c r="J845" s="14"/>
      <c r="L845" s="14"/>
      <c r="M845" s="14"/>
    </row>
    <row r="846" ht="14.25" customHeight="1">
      <c r="C846" s="14"/>
      <c r="D846" s="14"/>
      <c r="F846" s="14"/>
      <c r="H846" s="14"/>
      <c r="J846" s="14"/>
      <c r="L846" s="14"/>
      <c r="M846" s="14"/>
    </row>
    <row r="847" ht="14.25" customHeight="1">
      <c r="C847" s="14"/>
      <c r="D847" s="14"/>
      <c r="F847" s="14"/>
      <c r="H847" s="14"/>
      <c r="J847" s="14"/>
      <c r="L847" s="14"/>
      <c r="M847" s="14"/>
    </row>
    <row r="848" ht="14.25" customHeight="1">
      <c r="C848" s="14"/>
      <c r="D848" s="14"/>
      <c r="F848" s="14"/>
      <c r="H848" s="14"/>
      <c r="J848" s="14"/>
      <c r="L848" s="14"/>
      <c r="M848" s="14"/>
    </row>
    <row r="849" ht="14.25" customHeight="1">
      <c r="C849" s="14"/>
      <c r="D849" s="14"/>
      <c r="F849" s="14"/>
      <c r="H849" s="14"/>
      <c r="J849" s="14"/>
      <c r="L849" s="14"/>
      <c r="M849" s="14"/>
    </row>
    <row r="850" ht="14.25" customHeight="1">
      <c r="C850" s="14"/>
      <c r="D850" s="14"/>
      <c r="F850" s="14"/>
      <c r="H850" s="14"/>
      <c r="J850" s="14"/>
      <c r="L850" s="14"/>
      <c r="M850" s="14"/>
    </row>
    <row r="851" ht="14.25" customHeight="1">
      <c r="C851" s="14"/>
      <c r="D851" s="14"/>
      <c r="F851" s="14"/>
      <c r="H851" s="14"/>
      <c r="J851" s="14"/>
      <c r="L851" s="14"/>
      <c r="M851" s="14"/>
    </row>
    <row r="852" ht="14.25" customHeight="1">
      <c r="C852" s="14"/>
      <c r="D852" s="14"/>
      <c r="F852" s="14"/>
      <c r="H852" s="14"/>
      <c r="J852" s="14"/>
      <c r="L852" s="14"/>
      <c r="M852" s="14"/>
    </row>
    <row r="853" ht="14.25" customHeight="1">
      <c r="C853" s="14"/>
      <c r="D853" s="14"/>
      <c r="F853" s="14"/>
      <c r="H853" s="14"/>
      <c r="J853" s="14"/>
      <c r="L853" s="14"/>
      <c r="M853" s="14"/>
    </row>
    <row r="854" ht="14.25" customHeight="1">
      <c r="C854" s="14"/>
      <c r="D854" s="14"/>
      <c r="F854" s="14"/>
      <c r="H854" s="14"/>
      <c r="J854" s="14"/>
      <c r="L854" s="14"/>
      <c r="M854" s="14"/>
    </row>
    <row r="855" ht="14.25" customHeight="1">
      <c r="C855" s="14"/>
      <c r="D855" s="14"/>
      <c r="F855" s="14"/>
      <c r="H855" s="14"/>
      <c r="J855" s="14"/>
      <c r="L855" s="14"/>
      <c r="M855" s="14"/>
    </row>
    <row r="856" ht="14.25" customHeight="1">
      <c r="C856" s="14"/>
      <c r="D856" s="14"/>
      <c r="F856" s="14"/>
      <c r="H856" s="14"/>
      <c r="J856" s="14"/>
      <c r="L856" s="14"/>
      <c r="M856" s="14"/>
    </row>
    <row r="857" ht="14.25" customHeight="1">
      <c r="C857" s="14"/>
      <c r="D857" s="14"/>
      <c r="F857" s="14"/>
      <c r="H857" s="14"/>
      <c r="J857" s="14"/>
      <c r="L857" s="14"/>
      <c r="M857" s="14"/>
    </row>
    <row r="858" ht="14.25" customHeight="1">
      <c r="C858" s="14"/>
      <c r="D858" s="14"/>
      <c r="F858" s="14"/>
      <c r="H858" s="14"/>
      <c r="J858" s="14"/>
      <c r="L858" s="14"/>
      <c r="M858" s="14"/>
    </row>
    <row r="859" ht="14.25" customHeight="1">
      <c r="C859" s="14"/>
      <c r="D859" s="14"/>
      <c r="F859" s="14"/>
      <c r="H859" s="14"/>
      <c r="J859" s="14"/>
      <c r="L859" s="14"/>
      <c r="M859" s="14"/>
    </row>
    <row r="860" ht="14.25" customHeight="1">
      <c r="C860" s="14"/>
      <c r="D860" s="14"/>
      <c r="F860" s="14"/>
      <c r="H860" s="14"/>
      <c r="J860" s="14"/>
      <c r="L860" s="14"/>
      <c r="M860" s="14"/>
    </row>
    <row r="861" ht="14.25" customHeight="1">
      <c r="C861" s="14"/>
      <c r="D861" s="14"/>
      <c r="F861" s="14"/>
      <c r="H861" s="14"/>
      <c r="J861" s="14"/>
      <c r="L861" s="14"/>
      <c r="M861" s="14"/>
    </row>
    <row r="862" ht="14.25" customHeight="1">
      <c r="C862" s="14"/>
      <c r="D862" s="14"/>
      <c r="F862" s="14"/>
      <c r="H862" s="14"/>
      <c r="J862" s="14"/>
      <c r="L862" s="14"/>
      <c r="M862" s="14"/>
    </row>
    <row r="863" ht="14.25" customHeight="1">
      <c r="C863" s="14"/>
      <c r="D863" s="14"/>
      <c r="F863" s="14"/>
      <c r="H863" s="14"/>
      <c r="J863" s="14"/>
      <c r="L863" s="14"/>
      <c r="M863" s="14"/>
    </row>
    <row r="864" ht="14.25" customHeight="1">
      <c r="C864" s="14"/>
      <c r="D864" s="14"/>
      <c r="F864" s="14"/>
      <c r="H864" s="14"/>
      <c r="J864" s="14"/>
      <c r="L864" s="14"/>
      <c r="M864" s="14"/>
    </row>
    <row r="865" ht="14.25" customHeight="1">
      <c r="C865" s="14"/>
      <c r="D865" s="14"/>
      <c r="F865" s="14"/>
      <c r="H865" s="14"/>
      <c r="J865" s="14"/>
      <c r="L865" s="14"/>
      <c r="M865" s="14"/>
    </row>
    <row r="866" ht="14.25" customHeight="1">
      <c r="C866" s="14"/>
      <c r="D866" s="14"/>
      <c r="F866" s="14"/>
      <c r="H866" s="14"/>
      <c r="J866" s="14"/>
      <c r="L866" s="14"/>
      <c r="M866" s="14"/>
    </row>
    <row r="867" ht="14.25" customHeight="1">
      <c r="C867" s="14"/>
      <c r="D867" s="14"/>
      <c r="F867" s="14"/>
      <c r="H867" s="14"/>
      <c r="J867" s="14"/>
      <c r="L867" s="14"/>
      <c r="M867" s="14"/>
    </row>
    <row r="868" ht="14.25" customHeight="1">
      <c r="C868" s="14"/>
      <c r="D868" s="14"/>
      <c r="F868" s="14"/>
      <c r="H868" s="14"/>
      <c r="J868" s="14"/>
      <c r="L868" s="14"/>
      <c r="M868" s="14"/>
    </row>
    <row r="869" ht="14.25" customHeight="1">
      <c r="C869" s="14"/>
      <c r="D869" s="14"/>
      <c r="F869" s="14"/>
      <c r="H869" s="14"/>
      <c r="J869" s="14"/>
      <c r="L869" s="14"/>
      <c r="M869" s="14"/>
    </row>
    <row r="870" ht="14.25" customHeight="1">
      <c r="C870" s="14"/>
      <c r="D870" s="14"/>
      <c r="F870" s="14"/>
      <c r="H870" s="14"/>
      <c r="J870" s="14"/>
      <c r="L870" s="14"/>
      <c r="M870" s="14"/>
    </row>
    <row r="871" ht="14.25" customHeight="1">
      <c r="C871" s="14"/>
      <c r="D871" s="14"/>
      <c r="F871" s="14"/>
      <c r="H871" s="14"/>
      <c r="J871" s="14"/>
      <c r="L871" s="14"/>
      <c r="M871" s="14"/>
    </row>
    <row r="872" ht="14.25" customHeight="1">
      <c r="C872" s="14"/>
      <c r="D872" s="14"/>
      <c r="F872" s="14"/>
      <c r="H872" s="14"/>
      <c r="J872" s="14"/>
      <c r="L872" s="14"/>
      <c r="M872" s="14"/>
    </row>
    <row r="873" ht="14.25" customHeight="1">
      <c r="C873" s="14"/>
      <c r="D873" s="14"/>
      <c r="F873" s="14"/>
      <c r="H873" s="14"/>
      <c r="J873" s="14"/>
      <c r="L873" s="14"/>
      <c r="M873" s="14"/>
    </row>
    <row r="874" ht="14.25" customHeight="1">
      <c r="C874" s="14"/>
      <c r="D874" s="14"/>
      <c r="F874" s="14"/>
      <c r="H874" s="14"/>
      <c r="J874" s="14"/>
      <c r="L874" s="14"/>
      <c r="M874" s="14"/>
    </row>
    <row r="875" ht="14.25" customHeight="1">
      <c r="C875" s="14"/>
      <c r="D875" s="14"/>
      <c r="F875" s="14"/>
      <c r="H875" s="14"/>
      <c r="J875" s="14"/>
      <c r="L875" s="14"/>
      <c r="M875" s="14"/>
    </row>
    <row r="876" ht="14.25" customHeight="1">
      <c r="C876" s="14"/>
      <c r="D876" s="14"/>
      <c r="F876" s="14"/>
      <c r="H876" s="14"/>
      <c r="J876" s="14"/>
      <c r="L876" s="14"/>
      <c r="M876" s="14"/>
    </row>
    <row r="877" ht="14.25" customHeight="1">
      <c r="C877" s="14"/>
      <c r="D877" s="14"/>
      <c r="F877" s="14"/>
      <c r="H877" s="14"/>
      <c r="J877" s="14"/>
      <c r="L877" s="14"/>
      <c r="M877" s="14"/>
    </row>
    <row r="878" ht="14.25" customHeight="1">
      <c r="C878" s="14"/>
      <c r="D878" s="14"/>
      <c r="F878" s="14"/>
      <c r="H878" s="14"/>
      <c r="J878" s="14"/>
      <c r="L878" s="14"/>
      <c r="M878" s="14"/>
    </row>
    <row r="879" ht="14.25" customHeight="1">
      <c r="C879" s="14"/>
      <c r="D879" s="14"/>
      <c r="F879" s="14"/>
      <c r="H879" s="14"/>
      <c r="J879" s="14"/>
      <c r="L879" s="14"/>
      <c r="M879" s="14"/>
    </row>
    <row r="880" ht="14.25" customHeight="1">
      <c r="C880" s="14"/>
      <c r="D880" s="14"/>
      <c r="F880" s="14"/>
      <c r="H880" s="14"/>
      <c r="J880" s="14"/>
      <c r="L880" s="14"/>
      <c r="M880" s="14"/>
    </row>
    <row r="881" ht="14.25" customHeight="1">
      <c r="C881" s="14"/>
      <c r="D881" s="14"/>
      <c r="F881" s="14"/>
      <c r="H881" s="14"/>
      <c r="J881" s="14"/>
      <c r="L881" s="14"/>
      <c r="M881" s="14"/>
    </row>
    <row r="882" ht="14.25" customHeight="1">
      <c r="C882" s="14"/>
      <c r="D882" s="14"/>
      <c r="F882" s="14"/>
      <c r="H882" s="14"/>
      <c r="J882" s="14"/>
      <c r="L882" s="14"/>
      <c r="M882" s="14"/>
    </row>
    <row r="883" ht="14.25" customHeight="1">
      <c r="C883" s="14"/>
      <c r="D883" s="14"/>
      <c r="F883" s="14"/>
      <c r="H883" s="14"/>
      <c r="J883" s="14"/>
      <c r="L883" s="14"/>
      <c r="M883" s="14"/>
    </row>
    <row r="884" ht="14.25" customHeight="1">
      <c r="C884" s="14"/>
      <c r="D884" s="14"/>
      <c r="F884" s="14"/>
      <c r="H884" s="14"/>
      <c r="J884" s="14"/>
      <c r="L884" s="14"/>
      <c r="M884" s="14"/>
    </row>
    <row r="885" ht="14.25" customHeight="1">
      <c r="C885" s="14"/>
      <c r="D885" s="14"/>
      <c r="F885" s="14"/>
      <c r="H885" s="14"/>
      <c r="J885" s="14"/>
      <c r="L885" s="14"/>
      <c r="M885" s="14"/>
    </row>
    <row r="886" ht="14.25" customHeight="1">
      <c r="C886" s="14"/>
      <c r="D886" s="14"/>
      <c r="F886" s="14"/>
      <c r="H886" s="14"/>
      <c r="J886" s="14"/>
      <c r="L886" s="14"/>
      <c r="M886" s="14"/>
    </row>
    <row r="887" ht="14.25" customHeight="1">
      <c r="C887" s="14"/>
      <c r="D887" s="14"/>
      <c r="F887" s="14"/>
      <c r="H887" s="14"/>
      <c r="J887" s="14"/>
      <c r="L887" s="14"/>
      <c r="M887" s="14"/>
    </row>
    <row r="888" ht="14.25" customHeight="1">
      <c r="C888" s="14"/>
      <c r="D888" s="14"/>
      <c r="F888" s="14"/>
      <c r="H888" s="14"/>
      <c r="J888" s="14"/>
      <c r="L888" s="14"/>
      <c r="M888" s="14"/>
    </row>
    <row r="889" ht="14.25" customHeight="1">
      <c r="C889" s="14"/>
      <c r="D889" s="14"/>
      <c r="F889" s="14"/>
      <c r="H889" s="14"/>
      <c r="J889" s="14"/>
      <c r="L889" s="14"/>
      <c r="M889" s="14"/>
    </row>
    <row r="890" ht="14.25" customHeight="1">
      <c r="C890" s="14"/>
      <c r="D890" s="14"/>
      <c r="F890" s="14"/>
      <c r="H890" s="14"/>
      <c r="J890" s="14"/>
      <c r="L890" s="14"/>
      <c r="M890" s="14"/>
    </row>
    <row r="891" ht="14.25" customHeight="1">
      <c r="C891" s="14"/>
      <c r="D891" s="14"/>
      <c r="F891" s="14"/>
      <c r="H891" s="14"/>
      <c r="J891" s="14"/>
      <c r="L891" s="14"/>
      <c r="M891" s="14"/>
    </row>
    <row r="892" ht="14.25" customHeight="1">
      <c r="C892" s="14"/>
      <c r="D892" s="14"/>
      <c r="F892" s="14"/>
      <c r="H892" s="14"/>
      <c r="J892" s="14"/>
      <c r="L892" s="14"/>
      <c r="M892" s="14"/>
    </row>
    <row r="893" ht="14.25" customHeight="1">
      <c r="C893" s="14"/>
      <c r="D893" s="14"/>
      <c r="F893" s="14"/>
      <c r="H893" s="14"/>
      <c r="J893" s="14"/>
      <c r="L893" s="14"/>
      <c r="M893" s="14"/>
    </row>
    <row r="894" ht="14.25" customHeight="1">
      <c r="C894" s="14"/>
      <c r="D894" s="14"/>
      <c r="F894" s="14"/>
      <c r="H894" s="14"/>
      <c r="J894" s="14"/>
      <c r="L894" s="14"/>
      <c r="M894" s="14"/>
    </row>
    <row r="895" ht="14.25" customHeight="1">
      <c r="C895" s="14"/>
      <c r="D895" s="14"/>
      <c r="F895" s="14"/>
      <c r="H895" s="14"/>
      <c r="J895" s="14"/>
      <c r="L895" s="14"/>
      <c r="M895" s="14"/>
    </row>
    <row r="896" ht="14.25" customHeight="1">
      <c r="C896" s="14"/>
      <c r="D896" s="14"/>
      <c r="F896" s="14"/>
      <c r="H896" s="14"/>
      <c r="J896" s="14"/>
      <c r="L896" s="14"/>
      <c r="M896" s="14"/>
    </row>
    <row r="897" ht="14.25" customHeight="1">
      <c r="C897" s="14"/>
      <c r="D897" s="14"/>
      <c r="F897" s="14"/>
      <c r="H897" s="14"/>
      <c r="J897" s="14"/>
      <c r="L897" s="14"/>
      <c r="M897" s="14"/>
    </row>
    <row r="898" ht="14.25" customHeight="1">
      <c r="C898" s="14"/>
      <c r="D898" s="14"/>
      <c r="F898" s="14"/>
      <c r="H898" s="14"/>
      <c r="J898" s="14"/>
      <c r="L898" s="14"/>
      <c r="M898" s="14"/>
    </row>
    <row r="899" ht="14.25" customHeight="1">
      <c r="C899" s="14"/>
      <c r="D899" s="14"/>
      <c r="F899" s="14"/>
      <c r="H899" s="14"/>
      <c r="J899" s="14"/>
      <c r="L899" s="14"/>
      <c r="M899" s="14"/>
    </row>
    <row r="900" ht="14.25" customHeight="1">
      <c r="C900" s="14"/>
      <c r="D900" s="14"/>
      <c r="F900" s="14"/>
      <c r="H900" s="14"/>
      <c r="J900" s="14"/>
      <c r="L900" s="14"/>
      <c r="M900" s="14"/>
    </row>
    <row r="901" ht="14.25" customHeight="1">
      <c r="C901" s="14"/>
      <c r="D901" s="14"/>
      <c r="F901" s="14"/>
      <c r="H901" s="14"/>
      <c r="J901" s="14"/>
      <c r="L901" s="14"/>
      <c r="M901" s="14"/>
    </row>
    <row r="902" ht="14.25" customHeight="1">
      <c r="C902" s="14"/>
      <c r="D902" s="14"/>
      <c r="F902" s="14"/>
      <c r="H902" s="14"/>
      <c r="J902" s="14"/>
      <c r="L902" s="14"/>
      <c r="M902" s="14"/>
    </row>
    <row r="903" ht="14.25" customHeight="1">
      <c r="C903" s="14"/>
      <c r="D903" s="14"/>
      <c r="F903" s="14"/>
      <c r="H903" s="14"/>
      <c r="J903" s="14"/>
      <c r="L903" s="14"/>
      <c r="M903" s="14"/>
    </row>
    <row r="904" ht="14.25" customHeight="1">
      <c r="C904" s="14"/>
      <c r="D904" s="14"/>
      <c r="F904" s="14"/>
      <c r="H904" s="14"/>
      <c r="J904" s="14"/>
      <c r="L904" s="14"/>
      <c r="M904" s="14"/>
    </row>
    <row r="905" ht="14.25" customHeight="1">
      <c r="C905" s="14"/>
      <c r="D905" s="14"/>
      <c r="F905" s="14"/>
      <c r="H905" s="14"/>
      <c r="J905" s="14"/>
      <c r="L905" s="14"/>
      <c r="M905" s="14"/>
    </row>
    <row r="906" ht="14.25" customHeight="1">
      <c r="C906" s="14"/>
      <c r="D906" s="14"/>
      <c r="F906" s="14"/>
      <c r="H906" s="14"/>
      <c r="J906" s="14"/>
      <c r="L906" s="14"/>
      <c r="M906" s="14"/>
    </row>
    <row r="907" ht="14.25" customHeight="1">
      <c r="C907" s="14"/>
      <c r="D907" s="14"/>
      <c r="F907" s="14"/>
      <c r="H907" s="14"/>
      <c r="J907" s="14"/>
      <c r="L907" s="14"/>
      <c r="M907" s="14"/>
    </row>
    <row r="908" ht="14.25" customHeight="1">
      <c r="C908" s="14"/>
      <c r="D908" s="14"/>
      <c r="F908" s="14"/>
      <c r="H908" s="14"/>
      <c r="J908" s="14"/>
      <c r="L908" s="14"/>
      <c r="M908" s="14"/>
    </row>
    <row r="909" ht="14.25" customHeight="1">
      <c r="C909" s="14"/>
      <c r="D909" s="14"/>
      <c r="F909" s="14"/>
      <c r="H909" s="14"/>
      <c r="J909" s="14"/>
      <c r="L909" s="14"/>
      <c r="M909" s="14"/>
    </row>
    <row r="910" ht="14.25" customHeight="1">
      <c r="C910" s="14"/>
      <c r="D910" s="14"/>
      <c r="F910" s="14"/>
      <c r="H910" s="14"/>
      <c r="J910" s="14"/>
      <c r="L910" s="14"/>
      <c r="M910" s="14"/>
    </row>
    <row r="911" ht="14.25" customHeight="1">
      <c r="C911" s="14"/>
      <c r="D911" s="14"/>
      <c r="F911" s="14"/>
      <c r="H911" s="14"/>
      <c r="J911" s="14"/>
      <c r="L911" s="14"/>
      <c r="M911" s="14"/>
    </row>
    <row r="912" ht="14.25" customHeight="1">
      <c r="C912" s="14"/>
      <c r="D912" s="14"/>
      <c r="F912" s="14"/>
      <c r="H912" s="14"/>
      <c r="J912" s="14"/>
      <c r="L912" s="14"/>
      <c r="M912" s="14"/>
    </row>
    <row r="913" ht="14.25" customHeight="1">
      <c r="C913" s="14"/>
      <c r="D913" s="14"/>
      <c r="F913" s="14"/>
      <c r="H913" s="14"/>
      <c r="J913" s="14"/>
      <c r="L913" s="14"/>
      <c r="M913" s="14"/>
    </row>
    <row r="914" ht="14.25" customHeight="1">
      <c r="C914" s="14"/>
      <c r="D914" s="14"/>
      <c r="F914" s="14"/>
      <c r="H914" s="14"/>
      <c r="J914" s="14"/>
      <c r="L914" s="14"/>
      <c r="M914" s="14"/>
    </row>
    <row r="915" ht="14.25" customHeight="1">
      <c r="C915" s="14"/>
      <c r="D915" s="14"/>
      <c r="F915" s="14"/>
      <c r="H915" s="14"/>
      <c r="J915" s="14"/>
      <c r="L915" s="14"/>
      <c r="M915" s="14"/>
    </row>
    <row r="916" ht="14.25" customHeight="1">
      <c r="C916" s="14"/>
      <c r="D916" s="14"/>
      <c r="F916" s="14"/>
      <c r="H916" s="14"/>
      <c r="J916" s="14"/>
      <c r="L916" s="14"/>
      <c r="M916" s="14"/>
    </row>
    <row r="917" ht="14.25" customHeight="1">
      <c r="C917" s="14"/>
      <c r="D917" s="14"/>
      <c r="F917" s="14"/>
      <c r="H917" s="14"/>
      <c r="J917" s="14"/>
      <c r="L917" s="14"/>
      <c r="M917" s="14"/>
    </row>
    <row r="918" ht="14.25" customHeight="1">
      <c r="C918" s="14"/>
      <c r="D918" s="14"/>
      <c r="F918" s="14"/>
      <c r="H918" s="14"/>
      <c r="J918" s="14"/>
      <c r="L918" s="14"/>
      <c r="M918" s="14"/>
    </row>
    <row r="919" ht="14.25" customHeight="1">
      <c r="C919" s="14"/>
      <c r="D919" s="14"/>
      <c r="F919" s="14"/>
      <c r="H919" s="14"/>
      <c r="J919" s="14"/>
      <c r="L919" s="14"/>
      <c r="M919" s="14"/>
    </row>
    <row r="920" ht="14.25" customHeight="1">
      <c r="C920" s="14"/>
      <c r="D920" s="14"/>
      <c r="F920" s="14"/>
      <c r="H920" s="14"/>
      <c r="J920" s="14"/>
      <c r="L920" s="14"/>
      <c r="M920" s="14"/>
    </row>
    <row r="921" ht="14.25" customHeight="1">
      <c r="C921" s="14"/>
      <c r="D921" s="14"/>
      <c r="F921" s="14"/>
      <c r="H921" s="14"/>
      <c r="J921" s="14"/>
      <c r="L921" s="14"/>
      <c r="M921" s="14"/>
    </row>
    <row r="922" ht="14.25" customHeight="1">
      <c r="C922" s="14"/>
      <c r="D922" s="14"/>
      <c r="F922" s="14"/>
      <c r="H922" s="14"/>
      <c r="J922" s="14"/>
      <c r="L922" s="14"/>
      <c r="M922" s="14"/>
    </row>
    <row r="923" ht="14.25" customHeight="1">
      <c r="C923" s="14"/>
      <c r="D923" s="14"/>
      <c r="F923" s="14"/>
      <c r="H923" s="14"/>
      <c r="J923" s="14"/>
      <c r="L923" s="14"/>
      <c r="M923" s="14"/>
    </row>
    <row r="924" ht="14.25" customHeight="1">
      <c r="C924" s="14"/>
      <c r="D924" s="14"/>
      <c r="F924" s="14"/>
      <c r="H924" s="14"/>
      <c r="J924" s="14"/>
      <c r="L924" s="14"/>
      <c r="M924" s="14"/>
    </row>
    <row r="925" ht="14.25" customHeight="1">
      <c r="C925" s="14"/>
      <c r="D925" s="14"/>
      <c r="F925" s="14"/>
      <c r="H925" s="14"/>
      <c r="J925" s="14"/>
      <c r="L925" s="14"/>
      <c r="M925" s="14"/>
    </row>
    <row r="926" ht="14.25" customHeight="1">
      <c r="C926" s="14"/>
      <c r="D926" s="14"/>
      <c r="F926" s="14"/>
      <c r="H926" s="14"/>
      <c r="J926" s="14"/>
      <c r="L926" s="14"/>
      <c r="M926" s="14"/>
    </row>
    <row r="927" ht="14.25" customHeight="1">
      <c r="C927" s="14"/>
      <c r="D927" s="14"/>
      <c r="F927" s="14"/>
      <c r="H927" s="14"/>
      <c r="J927" s="14"/>
      <c r="L927" s="14"/>
      <c r="M927" s="14"/>
    </row>
    <row r="928" ht="14.25" customHeight="1">
      <c r="C928" s="14"/>
      <c r="D928" s="14"/>
      <c r="F928" s="14"/>
      <c r="H928" s="14"/>
      <c r="J928" s="14"/>
      <c r="L928" s="14"/>
      <c r="M928" s="14"/>
    </row>
    <row r="929" ht="14.25" customHeight="1">
      <c r="C929" s="14"/>
      <c r="D929" s="14"/>
      <c r="F929" s="14"/>
      <c r="H929" s="14"/>
      <c r="J929" s="14"/>
      <c r="L929" s="14"/>
      <c r="M929" s="14"/>
    </row>
    <row r="930" ht="14.25" customHeight="1">
      <c r="C930" s="14"/>
      <c r="D930" s="14"/>
      <c r="F930" s="14"/>
      <c r="H930" s="14"/>
      <c r="J930" s="14"/>
      <c r="L930" s="14"/>
      <c r="M930" s="14"/>
    </row>
    <row r="931" ht="14.25" customHeight="1">
      <c r="C931" s="14"/>
      <c r="D931" s="14"/>
      <c r="F931" s="14"/>
      <c r="H931" s="14"/>
      <c r="J931" s="14"/>
      <c r="L931" s="14"/>
      <c r="M931" s="14"/>
    </row>
    <row r="932" ht="14.25" customHeight="1">
      <c r="C932" s="14"/>
      <c r="D932" s="14"/>
      <c r="F932" s="14"/>
      <c r="H932" s="14"/>
      <c r="J932" s="14"/>
      <c r="L932" s="14"/>
      <c r="M932" s="14"/>
    </row>
    <row r="933" ht="14.25" customHeight="1">
      <c r="C933" s="14"/>
      <c r="D933" s="14"/>
      <c r="F933" s="14"/>
      <c r="H933" s="14"/>
      <c r="J933" s="14"/>
      <c r="L933" s="14"/>
      <c r="M933" s="14"/>
    </row>
    <row r="934" ht="14.25" customHeight="1">
      <c r="C934" s="14"/>
      <c r="D934" s="14"/>
      <c r="F934" s="14"/>
      <c r="H934" s="14"/>
      <c r="J934" s="14"/>
      <c r="L934" s="14"/>
      <c r="M934" s="14"/>
    </row>
    <row r="935" ht="14.25" customHeight="1">
      <c r="C935" s="14"/>
      <c r="D935" s="14"/>
      <c r="F935" s="14"/>
      <c r="H935" s="14"/>
      <c r="J935" s="14"/>
      <c r="L935" s="14"/>
      <c r="M935" s="14"/>
    </row>
    <row r="936" ht="14.25" customHeight="1">
      <c r="C936" s="14"/>
      <c r="D936" s="14"/>
      <c r="F936" s="14"/>
      <c r="H936" s="14"/>
      <c r="J936" s="14"/>
      <c r="L936" s="14"/>
      <c r="M936" s="14"/>
    </row>
    <row r="937" ht="14.25" customHeight="1">
      <c r="C937" s="14"/>
      <c r="D937" s="14"/>
      <c r="F937" s="14"/>
      <c r="H937" s="14"/>
      <c r="J937" s="14"/>
      <c r="L937" s="14"/>
      <c r="M937" s="14"/>
    </row>
    <row r="938" ht="14.25" customHeight="1">
      <c r="C938" s="14"/>
      <c r="D938" s="14"/>
      <c r="F938" s="14"/>
      <c r="H938" s="14"/>
      <c r="J938" s="14"/>
      <c r="L938" s="14"/>
      <c r="M938" s="14"/>
    </row>
    <row r="939" ht="14.25" customHeight="1">
      <c r="C939" s="14"/>
      <c r="D939" s="14"/>
      <c r="F939" s="14"/>
      <c r="H939" s="14"/>
      <c r="J939" s="14"/>
      <c r="L939" s="14"/>
      <c r="M939" s="14"/>
    </row>
    <row r="940" ht="14.25" customHeight="1">
      <c r="C940" s="14"/>
      <c r="D940" s="14"/>
      <c r="F940" s="14"/>
      <c r="H940" s="14"/>
      <c r="J940" s="14"/>
      <c r="L940" s="14"/>
      <c r="M940" s="14"/>
    </row>
    <row r="941" ht="14.25" customHeight="1">
      <c r="C941" s="14"/>
      <c r="D941" s="14"/>
      <c r="F941" s="14"/>
      <c r="H941" s="14"/>
      <c r="J941" s="14"/>
      <c r="L941" s="14"/>
      <c r="M941" s="14"/>
    </row>
    <row r="942" ht="14.25" customHeight="1">
      <c r="C942" s="14"/>
      <c r="D942" s="14"/>
      <c r="F942" s="14"/>
      <c r="H942" s="14"/>
      <c r="J942" s="14"/>
      <c r="L942" s="14"/>
      <c r="M942" s="14"/>
    </row>
    <row r="943" ht="14.25" customHeight="1">
      <c r="C943" s="14"/>
      <c r="D943" s="14"/>
      <c r="F943" s="14"/>
      <c r="H943" s="14"/>
      <c r="J943" s="14"/>
      <c r="L943" s="14"/>
      <c r="M943" s="14"/>
    </row>
    <row r="944" ht="14.25" customHeight="1">
      <c r="C944" s="14"/>
      <c r="D944" s="14"/>
      <c r="F944" s="14"/>
      <c r="H944" s="14"/>
      <c r="J944" s="14"/>
      <c r="L944" s="14"/>
      <c r="M944" s="14"/>
    </row>
    <row r="945" ht="14.25" customHeight="1">
      <c r="C945" s="14"/>
      <c r="D945" s="14"/>
      <c r="F945" s="14"/>
      <c r="H945" s="14"/>
      <c r="J945" s="14"/>
      <c r="L945" s="14"/>
      <c r="M945" s="14"/>
    </row>
    <row r="946" ht="14.25" customHeight="1">
      <c r="C946" s="14"/>
      <c r="D946" s="14"/>
      <c r="F946" s="14"/>
      <c r="H946" s="14"/>
      <c r="J946" s="14"/>
      <c r="L946" s="14"/>
      <c r="M946" s="14"/>
    </row>
    <row r="947" ht="14.25" customHeight="1">
      <c r="C947" s="14"/>
      <c r="D947" s="14"/>
      <c r="F947" s="14"/>
      <c r="H947" s="14"/>
      <c r="J947" s="14"/>
      <c r="L947" s="14"/>
      <c r="M947" s="14"/>
    </row>
    <row r="948" ht="14.25" customHeight="1">
      <c r="C948" s="14"/>
      <c r="D948" s="14"/>
      <c r="F948" s="14"/>
      <c r="H948" s="14"/>
      <c r="J948" s="14"/>
      <c r="L948" s="14"/>
      <c r="M948" s="14"/>
    </row>
    <row r="949" ht="14.25" customHeight="1">
      <c r="C949" s="14"/>
      <c r="D949" s="14"/>
      <c r="F949" s="14"/>
      <c r="H949" s="14"/>
      <c r="J949" s="14"/>
      <c r="L949" s="14"/>
      <c r="M949" s="14"/>
    </row>
    <row r="950" ht="14.25" customHeight="1">
      <c r="C950" s="14"/>
      <c r="D950" s="14"/>
      <c r="F950" s="14"/>
      <c r="H950" s="14"/>
      <c r="J950" s="14"/>
      <c r="L950" s="14"/>
      <c r="M950" s="14"/>
    </row>
    <row r="951" ht="14.25" customHeight="1">
      <c r="C951" s="14"/>
      <c r="D951" s="14"/>
      <c r="F951" s="14"/>
      <c r="H951" s="14"/>
      <c r="J951" s="14"/>
      <c r="L951" s="14"/>
      <c r="M951" s="14"/>
    </row>
    <row r="952" ht="14.25" customHeight="1">
      <c r="C952" s="14"/>
      <c r="D952" s="14"/>
      <c r="F952" s="14"/>
      <c r="H952" s="14"/>
      <c r="J952" s="14"/>
      <c r="L952" s="14"/>
      <c r="M952" s="14"/>
    </row>
    <row r="953" ht="14.25" customHeight="1">
      <c r="C953" s="14"/>
      <c r="D953" s="14"/>
      <c r="F953" s="14"/>
      <c r="H953" s="14"/>
      <c r="J953" s="14"/>
      <c r="L953" s="14"/>
      <c r="M953" s="14"/>
    </row>
    <row r="954" ht="14.25" customHeight="1">
      <c r="C954" s="14"/>
      <c r="D954" s="14"/>
      <c r="F954" s="14"/>
      <c r="H954" s="14"/>
      <c r="J954" s="14"/>
      <c r="L954" s="14"/>
      <c r="M954" s="14"/>
    </row>
    <row r="955" ht="14.25" customHeight="1">
      <c r="C955" s="14"/>
      <c r="D955" s="14"/>
      <c r="F955" s="14"/>
      <c r="H955" s="14"/>
      <c r="J955" s="14"/>
      <c r="L955" s="14"/>
      <c r="M955" s="14"/>
    </row>
    <row r="956" ht="14.25" customHeight="1">
      <c r="C956" s="14"/>
      <c r="D956" s="14"/>
      <c r="F956" s="14"/>
      <c r="H956" s="14"/>
      <c r="J956" s="14"/>
      <c r="L956" s="14"/>
      <c r="M956" s="14"/>
    </row>
    <row r="957" ht="14.25" customHeight="1">
      <c r="C957" s="14"/>
      <c r="D957" s="14"/>
      <c r="F957" s="14"/>
      <c r="H957" s="14"/>
      <c r="J957" s="14"/>
      <c r="L957" s="14"/>
      <c r="M957" s="14"/>
    </row>
    <row r="958" ht="14.25" customHeight="1">
      <c r="C958" s="14"/>
      <c r="D958" s="14"/>
      <c r="F958" s="14"/>
      <c r="H958" s="14"/>
      <c r="J958" s="14"/>
      <c r="L958" s="14"/>
      <c r="M958" s="14"/>
    </row>
    <row r="959" ht="14.25" customHeight="1">
      <c r="C959" s="14"/>
      <c r="D959" s="14"/>
      <c r="F959" s="14"/>
      <c r="H959" s="14"/>
      <c r="J959" s="14"/>
      <c r="L959" s="14"/>
      <c r="M959" s="14"/>
    </row>
    <row r="960" ht="14.25" customHeight="1">
      <c r="C960" s="14"/>
      <c r="D960" s="14"/>
      <c r="F960" s="14"/>
      <c r="H960" s="14"/>
      <c r="J960" s="14"/>
      <c r="L960" s="14"/>
      <c r="M960" s="14"/>
    </row>
    <row r="961" ht="14.25" customHeight="1">
      <c r="C961" s="14"/>
      <c r="D961" s="14"/>
      <c r="F961" s="14"/>
      <c r="H961" s="14"/>
      <c r="J961" s="14"/>
      <c r="L961" s="14"/>
      <c r="M961" s="14"/>
    </row>
    <row r="962" ht="14.25" customHeight="1">
      <c r="C962" s="14"/>
      <c r="D962" s="14"/>
      <c r="F962" s="14"/>
      <c r="H962" s="14"/>
      <c r="J962" s="14"/>
      <c r="L962" s="14"/>
      <c r="M962" s="14"/>
    </row>
    <row r="963" ht="14.25" customHeight="1">
      <c r="C963" s="14"/>
      <c r="D963" s="14"/>
      <c r="F963" s="14"/>
      <c r="H963" s="14"/>
      <c r="J963" s="14"/>
      <c r="L963" s="14"/>
      <c r="M963" s="14"/>
    </row>
    <row r="964" ht="14.25" customHeight="1">
      <c r="C964" s="14"/>
      <c r="D964" s="14"/>
      <c r="F964" s="14"/>
      <c r="H964" s="14"/>
      <c r="J964" s="14"/>
      <c r="L964" s="14"/>
      <c r="M964" s="14"/>
    </row>
    <row r="965" ht="14.25" customHeight="1">
      <c r="C965" s="14"/>
      <c r="D965" s="14"/>
      <c r="F965" s="14"/>
      <c r="H965" s="14"/>
      <c r="J965" s="14"/>
      <c r="L965" s="14"/>
      <c r="M965" s="14"/>
    </row>
    <row r="966" ht="14.25" customHeight="1">
      <c r="C966" s="14"/>
      <c r="D966" s="14"/>
      <c r="F966" s="14"/>
      <c r="H966" s="14"/>
      <c r="J966" s="14"/>
      <c r="L966" s="14"/>
      <c r="M966" s="14"/>
    </row>
    <row r="967" ht="14.25" customHeight="1">
      <c r="C967" s="14"/>
      <c r="D967" s="14"/>
      <c r="F967" s="14"/>
      <c r="H967" s="14"/>
      <c r="J967" s="14"/>
      <c r="L967" s="14"/>
      <c r="M967" s="14"/>
    </row>
    <row r="968" ht="14.25" customHeight="1">
      <c r="C968" s="14"/>
      <c r="D968" s="14"/>
      <c r="F968" s="14"/>
      <c r="H968" s="14"/>
      <c r="J968" s="14"/>
      <c r="L968" s="14"/>
      <c r="M968" s="14"/>
    </row>
    <row r="969" ht="14.25" customHeight="1">
      <c r="C969" s="14"/>
      <c r="D969" s="14"/>
      <c r="F969" s="14"/>
      <c r="H969" s="14"/>
      <c r="J969" s="14"/>
      <c r="L969" s="14"/>
      <c r="M969" s="14"/>
    </row>
    <row r="970" ht="14.25" customHeight="1">
      <c r="C970" s="14"/>
      <c r="D970" s="14"/>
      <c r="F970" s="14"/>
      <c r="H970" s="14"/>
      <c r="J970" s="14"/>
      <c r="L970" s="14"/>
      <c r="M970" s="14"/>
    </row>
    <row r="971" ht="14.25" customHeight="1">
      <c r="C971" s="14"/>
      <c r="D971" s="14"/>
      <c r="F971" s="14"/>
      <c r="H971" s="14"/>
      <c r="J971" s="14"/>
      <c r="L971" s="14"/>
      <c r="M971" s="14"/>
    </row>
    <row r="972" ht="14.25" customHeight="1">
      <c r="C972" s="14"/>
      <c r="D972" s="14"/>
      <c r="F972" s="14"/>
      <c r="H972" s="14"/>
      <c r="J972" s="14"/>
      <c r="L972" s="14"/>
      <c r="M972" s="14"/>
    </row>
    <row r="973" ht="14.25" customHeight="1">
      <c r="C973" s="14"/>
      <c r="D973" s="14"/>
      <c r="F973" s="14"/>
      <c r="H973" s="14"/>
      <c r="J973" s="14"/>
      <c r="L973" s="14"/>
      <c r="M973" s="14"/>
    </row>
    <row r="974" ht="14.25" customHeight="1">
      <c r="C974" s="14"/>
      <c r="D974" s="14"/>
      <c r="F974" s="14"/>
      <c r="H974" s="14"/>
      <c r="J974" s="14"/>
      <c r="L974" s="14"/>
      <c r="M974" s="14"/>
    </row>
    <row r="975" ht="14.25" customHeight="1">
      <c r="C975" s="14"/>
      <c r="D975" s="14"/>
      <c r="F975" s="14"/>
      <c r="H975" s="14"/>
      <c r="J975" s="14"/>
      <c r="L975" s="14"/>
      <c r="M975" s="14"/>
    </row>
    <row r="976" ht="14.25" customHeight="1">
      <c r="C976" s="14"/>
      <c r="D976" s="14"/>
      <c r="F976" s="14"/>
      <c r="H976" s="14"/>
      <c r="J976" s="14"/>
      <c r="L976" s="14"/>
      <c r="M976" s="14"/>
    </row>
    <row r="977" ht="14.25" customHeight="1">
      <c r="C977" s="14"/>
      <c r="D977" s="14"/>
      <c r="F977" s="14"/>
      <c r="H977" s="14"/>
      <c r="J977" s="14"/>
      <c r="L977" s="14"/>
      <c r="M977" s="14"/>
    </row>
    <row r="978" ht="14.25" customHeight="1">
      <c r="C978" s="14"/>
      <c r="D978" s="14"/>
      <c r="F978" s="14"/>
      <c r="H978" s="14"/>
      <c r="J978" s="14"/>
      <c r="L978" s="14"/>
      <c r="M978" s="14"/>
    </row>
    <row r="979" ht="14.25" customHeight="1">
      <c r="C979" s="14"/>
      <c r="D979" s="14"/>
      <c r="F979" s="14"/>
      <c r="H979" s="14"/>
      <c r="J979" s="14"/>
      <c r="L979" s="14"/>
      <c r="M979" s="14"/>
    </row>
    <row r="980" ht="14.25" customHeight="1">
      <c r="C980" s="14"/>
      <c r="D980" s="14"/>
      <c r="F980" s="14"/>
      <c r="H980" s="14"/>
      <c r="J980" s="14"/>
      <c r="L980" s="14"/>
      <c r="M980" s="14"/>
    </row>
    <row r="981" ht="14.25" customHeight="1">
      <c r="C981" s="14"/>
      <c r="D981" s="14"/>
      <c r="F981" s="14"/>
      <c r="H981" s="14"/>
      <c r="J981" s="14"/>
      <c r="L981" s="14"/>
      <c r="M981" s="14"/>
    </row>
    <row r="982" ht="14.25" customHeight="1">
      <c r="C982" s="14"/>
      <c r="D982" s="14"/>
      <c r="F982" s="14"/>
      <c r="H982" s="14"/>
      <c r="J982" s="14"/>
      <c r="L982" s="14"/>
      <c r="M982" s="14"/>
    </row>
    <row r="983" ht="14.25" customHeight="1">
      <c r="C983" s="14"/>
      <c r="D983" s="14"/>
      <c r="F983" s="14"/>
      <c r="H983" s="14"/>
      <c r="J983" s="14"/>
      <c r="L983" s="14"/>
      <c r="M983" s="14"/>
    </row>
    <row r="984" ht="14.25" customHeight="1">
      <c r="C984" s="14"/>
      <c r="D984" s="14"/>
      <c r="F984" s="14"/>
      <c r="H984" s="14"/>
      <c r="J984" s="14"/>
      <c r="L984" s="14"/>
      <c r="M984" s="14"/>
    </row>
    <row r="985" ht="14.25" customHeight="1">
      <c r="C985" s="14"/>
      <c r="D985" s="14"/>
      <c r="F985" s="14"/>
      <c r="H985" s="14"/>
      <c r="J985" s="14"/>
      <c r="L985" s="14"/>
      <c r="M985" s="14"/>
    </row>
    <row r="986" ht="14.25" customHeight="1">
      <c r="C986" s="14"/>
      <c r="D986" s="14"/>
      <c r="F986" s="14"/>
      <c r="H986" s="14"/>
      <c r="J986" s="14"/>
      <c r="L986" s="14"/>
      <c r="M986" s="14"/>
    </row>
    <row r="987" ht="14.25" customHeight="1">
      <c r="C987" s="14"/>
      <c r="D987" s="14"/>
      <c r="F987" s="14"/>
      <c r="H987" s="14"/>
      <c r="J987" s="14"/>
      <c r="L987" s="14"/>
      <c r="M987" s="14"/>
    </row>
    <row r="988" ht="14.25" customHeight="1">
      <c r="C988" s="14"/>
      <c r="D988" s="14"/>
      <c r="F988" s="14"/>
      <c r="H988" s="14"/>
      <c r="J988" s="14"/>
      <c r="L988" s="14"/>
      <c r="M988" s="14"/>
    </row>
    <row r="989" ht="14.25" customHeight="1">
      <c r="C989" s="14"/>
      <c r="D989" s="14"/>
      <c r="F989" s="14"/>
      <c r="H989" s="14"/>
      <c r="J989" s="14"/>
      <c r="L989" s="14"/>
      <c r="M989" s="14"/>
    </row>
    <row r="990" ht="14.25" customHeight="1">
      <c r="C990" s="14"/>
      <c r="D990" s="14"/>
      <c r="F990" s="14"/>
      <c r="H990" s="14"/>
      <c r="J990" s="14"/>
      <c r="L990" s="14"/>
      <c r="M990" s="14"/>
    </row>
    <row r="991" ht="14.25" customHeight="1">
      <c r="C991" s="14"/>
      <c r="D991" s="14"/>
      <c r="F991" s="14"/>
      <c r="H991" s="14"/>
      <c r="J991" s="14"/>
      <c r="L991" s="14"/>
      <c r="M991" s="14"/>
    </row>
    <row r="992" ht="14.25" customHeight="1">
      <c r="C992" s="14"/>
      <c r="D992" s="14"/>
      <c r="F992" s="14"/>
      <c r="H992" s="14"/>
      <c r="J992" s="14"/>
      <c r="L992" s="14"/>
      <c r="M992" s="14"/>
    </row>
    <row r="993" ht="14.25" customHeight="1">
      <c r="C993" s="14"/>
      <c r="D993" s="14"/>
      <c r="F993" s="14"/>
      <c r="H993" s="14"/>
      <c r="J993" s="14"/>
      <c r="L993" s="14"/>
      <c r="M993" s="14"/>
    </row>
    <row r="994" ht="14.25" customHeight="1">
      <c r="C994" s="14"/>
      <c r="D994" s="14"/>
      <c r="F994" s="14"/>
      <c r="H994" s="14"/>
      <c r="J994" s="14"/>
      <c r="L994" s="14"/>
      <c r="M994" s="14"/>
    </row>
    <row r="995" ht="14.25" customHeight="1">
      <c r="C995" s="14"/>
      <c r="D995" s="14"/>
      <c r="F995" s="14"/>
      <c r="H995" s="14"/>
      <c r="J995" s="14"/>
      <c r="L995" s="14"/>
      <c r="M995" s="14"/>
    </row>
    <row r="996" ht="14.25" customHeight="1">
      <c r="C996" s="14"/>
      <c r="D996" s="14"/>
      <c r="F996" s="14"/>
      <c r="H996" s="14"/>
      <c r="J996" s="14"/>
      <c r="L996" s="14"/>
      <c r="M996" s="14"/>
    </row>
    <row r="997" ht="14.25" customHeight="1">
      <c r="C997" s="14"/>
      <c r="D997" s="14"/>
      <c r="F997" s="14"/>
      <c r="H997" s="14"/>
      <c r="J997" s="14"/>
      <c r="L997" s="14"/>
      <c r="M997" s="14"/>
    </row>
    <row r="998" ht="14.25" customHeight="1">
      <c r="C998" s="14"/>
      <c r="D998" s="14"/>
      <c r="F998" s="14"/>
      <c r="H998" s="14"/>
      <c r="J998" s="14"/>
      <c r="L998" s="14"/>
      <c r="M998" s="14"/>
    </row>
    <row r="999" ht="14.25" customHeight="1">
      <c r="C999" s="14"/>
      <c r="D999" s="14"/>
      <c r="F999" s="14"/>
      <c r="H999" s="14"/>
      <c r="J999" s="14"/>
      <c r="L999" s="14"/>
      <c r="M999" s="14"/>
    </row>
    <row r="1000" ht="14.25" customHeight="1">
      <c r="C1000" s="14"/>
      <c r="D1000" s="14"/>
      <c r="F1000" s="14"/>
      <c r="H1000" s="14"/>
      <c r="J1000" s="14"/>
      <c r="L1000" s="14"/>
      <c r="M1000" s="14"/>
    </row>
  </sheetData>
  <mergeCells count="14">
    <mergeCell ref="M6:M7"/>
    <mergeCell ref="N6:N7"/>
    <mergeCell ref="B37:D37"/>
    <mergeCell ref="E37:F37"/>
    <mergeCell ref="G37:H37"/>
    <mergeCell ref="I37:J37"/>
    <mergeCell ref="K37:L37"/>
    <mergeCell ref="B6:B7"/>
    <mergeCell ref="C6:C7"/>
    <mergeCell ref="D6:D7"/>
    <mergeCell ref="E6:F6"/>
    <mergeCell ref="G6:H6"/>
    <mergeCell ref="I6:J6"/>
    <mergeCell ref="K6:L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.14"/>
    <col customWidth="1" min="3" max="3" width="28.57"/>
    <col customWidth="1" min="4" max="4" width="44.0"/>
    <col customWidth="1" min="5" max="5" width="11.86"/>
    <col customWidth="1" min="6" max="26" width="8.71"/>
  </cols>
  <sheetData>
    <row r="1" ht="14.25" customHeight="1"/>
    <row r="2" ht="14.25" customHeight="1">
      <c r="B2" s="9" t="s">
        <v>20</v>
      </c>
      <c r="D2" s="2" t="str">
        <f>'Detailed Budget'!C2</f>
        <v>RFP-202403-01</v>
      </c>
      <c r="E2" s="2"/>
      <c r="F2" s="10" t="s">
        <v>22</v>
      </c>
      <c r="G2" s="2"/>
      <c r="H2" s="2"/>
      <c r="I2" s="2"/>
      <c r="J2" s="2"/>
    </row>
    <row r="3" ht="14.25" customHeight="1">
      <c r="B3" s="9" t="s">
        <v>23</v>
      </c>
      <c r="D3" s="2" t="str">
        <f>'Detailed Budget'!C3</f>
        <v/>
      </c>
      <c r="E3" s="2"/>
      <c r="F3" s="2"/>
      <c r="G3" s="2"/>
      <c r="H3" s="2"/>
      <c r="I3" s="2"/>
      <c r="J3" s="2"/>
    </row>
    <row r="4" ht="14.25" customHeight="1">
      <c r="B4" s="9" t="s">
        <v>24</v>
      </c>
      <c r="D4" s="12">
        <f>'Detailed Budget'!C4</f>
        <v>45371</v>
      </c>
      <c r="E4" s="12"/>
      <c r="F4" s="12"/>
      <c r="G4" s="12"/>
      <c r="H4" s="12"/>
      <c r="I4" s="12"/>
      <c r="J4" s="12"/>
    </row>
    <row r="5" ht="14.25" customHeight="1"/>
    <row r="6" ht="14.25" customHeight="1"/>
    <row r="7" ht="14.25" customHeight="1">
      <c r="A7" s="8"/>
      <c r="B7" s="13" t="s">
        <v>49</v>
      </c>
      <c r="C7" s="8" t="s">
        <v>50</v>
      </c>
      <c r="E7" s="8" t="s">
        <v>51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4.25" customHeight="1">
      <c r="B8" s="20">
        <v>1.0</v>
      </c>
      <c r="C8" s="15" t="s">
        <v>52</v>
      </c>
      <c r="E8" s="14">
        <v>0.0</v>
      </c>
    </row>
    <row r="9" ht="14.25" customHeight="1">
      <c r="B9" s="20">
        <v>2.0</v>
      </c>
      <c r="C9" s="2" t="s">
        <v>53</v>
      </c>
      <c r="E9" s="14">
        <v>0.0</v>
      </c>
    </row>
    <row r="10" ht="14.25" customHeight="1">
      <c r="B10" s="20">
        <v>3.0</v>
      </c>
      <c r="C10" s="15" t="s">
        <v>54</v>
      </c>
      <c r="E10" s="14">
        <v>0.0</v>
      </c>
    </row>
    <row r="11" ht="14.25" customHeight="1">
      <c r="B11" s="20">
        <v>4.0</v>
      </c>
      <c r="C11" s="15" t="s">
        <v>55</v>
      </c>
      <c r="E11" s="14">
        <v>0.0</v>
      </c>
    </row>
    <row r="12" ht="14.25" customHeight="1">
      <c r="B12" s="20">
        <v>5.0</v>
      </c>
      <c r="C12" s="15" t="s">
        <v>56</v>
      </c>
      <c r="E12" s="14">
        <v>0.0</v>
      </c>
    </row>
    <row r="13" ht="14.25" customHeight="1">
      <c r="B13" s="20">
        <v>6.0</v>
      </c>
      <c r="C13" s="15" t="s">
        <v>57</v>
      </c>
      <c r="E13" s="14">
        <v>0.0</v>
      </c>
    </row>
    <row r="14" ht="14.25" customHeight="1">
      <c r="B14" s="20">
        <v>7.0</v>
      </c>
      <c r="C14" s="15" t="s">
        <v>58</v>
      </c>
      <c r="E14" s="14">
        <v>0.0</v>
      </c>
    </row>
    <row r="15" ht="14.25" customHeight="1">
      <c r="C15" s="21" t="s">
        <v>32</v>
      </c>
      <c r="E15" s="14">
        <f>SUM(E8:E14)</f>
        <v>0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C11:D11"/>
    <mergeCell ref="C12:D12"/>
    <mergeCell ref="C13:D13"/>
    <mergeCell ref="C14:D14"/>
    <mergeCell ref="C15:D15"/>
    <mergeCell ref="B2:C2"/>
    <mergeCell ref="B3:C3"/>
    <mergeCell ref="B4:C4"/>
    <mergeCell ref="C7:D7"/>
    <mergeCell ref="C8:D8"/>
    <mergeCell ref="C9:D9"/>
    <mergeCell ref="C10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2024-01-11T18:57:02Z</dcterms:created>
  <dc:creator>Katie Calhoun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0x0101002D95780CD8C8634A899C403F7B1E76A0</vt:lpwstr>
  </property>
</Properties>
</file>